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8475"/>
  </bookViews>
  <sheets>
    <sheet name="ASSSOLUTA" sheetId="1" r:id="rId1"/>
    <sheet name="CATEGORIE" sheetId="2" r:id="rId2"/>
  </sheets>
  <externalReferences>
    <externalReference r:id="rId3"/>
  </externalReferences>
  <definedNames>
    <definedName name="_xlnm._FilterDatabase" localSheetId="0" hidden="1">ASSSOLUTA!$B$8:$J$170</definedName>
  </definedNames>
  <calcPr calcId="114210"/>
</workbook>
</file>

<file path=xl/calcChain.xml><?xml version="1.0" encoding="utf-8"?>
<calcChain xmlns="http://schemas.openxmlformats.org/spreadsheetml/2006/main">
  <c r="D4" i="1"/>
  <c r="F2"/>
  <c r="E2"/>
  <c r="H1"/>
</calcChain>
</file>

<file path=xl/sharedStrings.xml><?xml version="1.0" encoding="utf-8"?>
<sst xmlns="http://schemas.openxmlformats.org/spreadsheetml/2006/main" count="1099" uniqueCount="266">
  <si>
    <t>pett.</t>
  </si>
  <si>
    <t>Tempo</t>
  </si>
  <si>
    <t>Nominativo</t>
  </si>
  <si>
    <t>Cat</t>
  </si>
  <si>
    <t>m/f</t>
  </si>
  <si>
    <t>Società</t>
  </si>
  <si>
    <t>Clas.Cat.</t>
  </si>
  <si>
    <t>ABDERAZZAK BOUJIM</t>
  </si>
  <si>
    <t>D</t>
  </si>
  <si>
    <t>M</t>
  </si>
  <si>
    <t>POLISPORTIVA MADONNETTA</t>
  </si>
  <si>
    <t>QUILICO RICCARDO</t>
  </si>
  <si>
    <t>ATLETICA ARCI FAVARO</t>
  </si>
  <si>
    <t>COZZANI DAVIDE</t>
  </si>
  <si>
    <t>E</t>
  </si>
  <si>
    <t>ATLETICA FRECCIA ZENA</t>
  </si>
  <si>
    <t>PIERSANTE ANDREA</t>
  </si>
  <si>
    <t>GP PARCO ALPI APUANE</t>
  </si>
  <si>
    <t>ALBERTI ANDREA</t>
  </si>
  <si>
    <t>APUANIA RUNNING</t>
  </si>
  <si>
    <t>PRUNO DAVIDE</t>
  </si>
  <si>
    <t>VIOLA MARIO</t>
  </si>
  <si>
    <t>DLF</t>
  </si>
  <si>
    <t>CAPPE' SERGIO</t>
  </si>
  <si>
    <t>SACCARDI ANTONIO</t>
  </si>
  <si>
    <t>F</t>
  </si>
  <si>
    <t>ATL. CARRARA</t>
  </si>
  <si>
    <t>AMORFINI CRISTIAN</t>
  </si>
  <si>
    <t>NANI OMAR</t>
  </si>
  <si>
    <t>BARTELLONI FRANCO</t>
  </si>
  <si>
    <t>STRACARRARA</t>
  </si>
  <si>
    <t>DIAMANTI GIUSEPPE</t>
  </si>
  <si>
    <t>H</t>
  </si>
  <si>
    <t>ZAMMORRI FRANCESCO</t>
  </si>
  <si>
    <t>ASD GOLFO DEI POETI</t>
  </si>
  <si>
    <t>EVANGELISTI LUCA</t>
  </si>
  <si>
    <t>SPECTEC CARISPE</t>
  </si>
  <si>
    <t>TENERINI ALESSANDRO</t>
  </si>
  <si>
    <t>ZAVANNELLA VITTORIO</t>
  </si>
  <si>
    <t>G</t>
  </si>
  <si>
    <t>CAMBIASO RISSO</t>
  </si>
  <si>
    <t>MUSETTI MORENO</t>
  </si>
  <si>
    <t>MARTINELLI MATTEO</t>
  </si>
  <si>
    <t>C</t>
  </si>
  <si>
    <t>ATLETICA CASONE</t>
  </si>
  <si>
    <t>NOBILE DANIEL</t>
  </si>
  <si>
    <t>ATLETICA MASSA CARRARA</t>
  </si>
  <si>
    <t>TENERANI GIANLUCA</t>
  </si>
  <si>
    <t>USIP</t>
  </si>
  <si>
    <t>CUPPARI MICHAEL</t>
  </si>
  <si>
    <t>VANINI FABIO</t>
  </si>
  <si>
    <t>ANDREAZZOLI MAURIZIO</t>
  </si>
  <si>
    <t>FIORINI VINCENZO</t>
  </si>
  <si>
    <t>DONATI SIMONE</t>
  </si>
  <si>
    <t>GAGLIARDI RODOLFO</t>
  </si>
  <si>
    <t>CUCCHIAR GUIDO JUNIOR</t>
  </si>
  <si>
    <t>VENTURI ORESTE</t>
  </si>
  <si>
    <t>TONI ANDREA</t>
  </si>
  <si>
    <t>BICHI ROMANO</t>
  </si>
  <si>
    <t>ZANO LINO</t>
  </si>
  <si>
    <t>SQUERI STEFANO</t>
  </si>
  <si>
    <t>ASCIUTTI RENATO</t>
  </si>
  <si>
    <t>CONVALLI FRANCESCO</t>
  </si>
  <si>
    <t>COLLI DI LUNI</t>
  </si>
  <si>
    <t>ROSSI MARCO</t>
  </si>
  <si>
    <t>MICHELOTTI ABRAMO</t>
  </si>
  <si>
    <t>BEANI ALESSANDRO</t>
  </si>
  <si>
    <t>D'AMANZO DAVIDE</t>
  </si>
  <si>
    <t>LOMBARDI ANDREA</t>
  </si>
  <si>
    <t>ATL. LUNIGIANA</t>
  </si>
  <si>
    <t>TORRI LEV</t>
  </si>
  <si>
    <t>SPEZIAMARATHON</t>
  </si>
  <si>
    <t>TENERANI SIMONE</t>
  </si>
  <si>
    <t>STEFANINI MORENO</t>
  </si>
  <si>
    <t>LA STANCA</t>
  </si>
  <si>
    <t>BIANCHI LUCIANO</t>
  </si>
  <si>
    <t>CATTANI DANIELE</t>
  </si>
  <si>
    <t>UISP MASSA CARRARA</t>
  </si>
  <si>
    <t>PRESTIPINO MADDALENA</t>
  </si>
  <si>
    <t>O</t>
  </si>
  <si>
    <t>PRO SESTO</t>
  </si>
  <si>
    <t>BIGICCHI MARCO</t>
  </si>
  <si>
    <t>ASD SASSI EGLIO</t>
  </si>
  <si>
    <t>PORTUNATO RENATO</t>
  </si>
  <si>
    <t>BARBIERI ALESSIO</t>
  </si>
  <si>
    <t>PARRELLO FEDERICO</t>
  </si>
  <si>
    <t>BIANCHI MASSIMILIANO</t>
  </si>
  <si>
    <t>GISTRI FRANCO</t>
  </si>
  <si>
    <t>IL PONTE SCANDICCI</t>
  </si>
  <si>
    <t>SABETTA LUIGI</t>
  </si>
  <si>
    <t>TEAM FOLGORE</t>
  </si>
  <si>
    <t>PISANI CARLO</t>
  </si>
  <si>
    <t>UISP</t>
  </si>
  <si>
    <t>RUSSO ENZO</t>
  </si>
  <si>
    <t>CSI MASSA CARRARA</t>
  </si>
  <si>
    <t>PUNTELLI EURO</t>
  </si>
  <si>
    <t>GENTILI DANIELE</t>
  </si>
  <si>
    <t>BACCI MARCHINI RICCARDO</t>
  </si>
  <si>
    <t>TALLONE GIOVANNI</t>
  </si>
  <si>
    <t>LUNEZIA</t>
  </si>
  <si>
    <t>TORRI LUCIANO</t>
  </si>
  <si>
    <t>GIBILIRAS ROCCO</t>
  </si>
  <si>
    <t>FOLEGNANI GIORDANO</t>
  </si>
  <si>
    <t>GOMARA ROBERTO</t>
  </si>
  <si>
    <t>GASPAROTTI ALBERTO</t>
  </si>
  <si>
    <t>BAZZICHI ANDREA</t>
  </si>
  <si>
    <t>ATLETICA PIETRASANTA</t>
  </si>
  <si>
    <t>DATI PIER ALESSANDRO</t>
  </si>
  <si>
    <t>RAVIOLI PAOLO</t>
  </si>
  <si>
    <t>CHIOCCA SARA</t>
  </si>
  <si>
    <t>BOCCHI FABRIZIO</t>
  </si>
  <si>
    <t>POLISPORTIVA PONTREMOLI</t>
  </si>
  <si>
    <t>DI MERCURIO SALVATORE</t>
  </si>
  <si>
    <t>PERCOPO MASSIMO</t>
  </si>
  <si>
    <t>SPADONI MARIA LUISA</t>
  </si>
  <si>
    <t>P</t>
  </si>
  <si>
    <t>DEL GIUDICE DAVIDE</t>
  </si>
  <si>
    <t>ROSSETTI CLAUDIO</t>
  </si>
  <si>
    <t>MOGGIA GIANNI</t>
  </si>
  <si>
    <t>DELLA PINA MASSIMO</t>
  </si>
  <si>
    <t>CAVAZZUTI FABIO</t>
  </si>
  <si>
    <t>RICCIO ERCOLE</t>
  </si>
  <si>
    <t>CHIERIGATO RAFFAELE</t>
  </si>
  <si>
    <t>BONINI DANIELE</t>
  </si>
  <si>
    <t>CAPPELLI GINO</t>
  </si>
  <si>
    <t>CORBANI ROBERTO</t>
  </si>
  <si>
    <t>BEGHINI MASSIMO</t>
  </si>
  <si>
    <t>ATLETICA DUE PERLE</t>
  </si>
  <si>
    <t>BACCIGALUPO BARTOLOMEO</t>
  </si>
  <si>
    <t>MARARATONETI DEL TIGULLIO</t>
  </si>
  <si>
    <t>DEL GROSSO MARTIN</t>
  </si>
  <si>
    <t>BULEGGIU ANTONELLO</t>
  </si>
  <si>
    <t>LAPI LAURA</t>
  </si>
  <si>
    <t>ATLETICA VINCI</t>
  </si>
  <si>
    <t>FRUZZETTI ADELINDO</t>
  </si>
  <si>
    <t>FABBRI FRANCESCO</t>
  </si>
  <si>
    <t>D'IMPORZANO MASSIMO</t>
  </si>
  <si>
    <t>TONELLI MICHELE</t>
  </si>
  <si>
    <t>LIBERO</t>
  </si>
  <si>
    <t>PETRICCIOLI ROBERTO</t>
  </si>
  <si>
    <t>MUSONI MAURIZIO</t>
  </si>
  <si>
    <t>I</t>
  </si>
  <si>
    <t>ATLETICA USIP MARINA DI CARRARA</t>
  </si>
  <si>
    <t>CAPPELLI NICOLA</t>
  </si>
  <si>
    <t>STAGI GABRIELE</t>
  </si>
  <si>
    <t>PELLEGRINI FRANCESCO</t>
  </si>
  <si>
    <t>LUCCHI DIEGO</t>
  </si>
  <si>
    <t>CECCHINELLI CHIARA</t>
  </si>
  <si>
    <t>CAMAIORA ACHILLE</t>
  </si>
  <si>
    <t>DEL MORETTO ADRIANO</t>
  </si>
  <si>
    <t>L</t>
  </si>
  <si>
    <t>BARSOTTI FABIO</t>
  </si>
  <si>
    <t>ANFUSO VINCENZO</t>
  </si>
  <si>
    <t>ZELOFORMAGNO</t>
  </si>
  <si>
    <t>BASSI MATTIA</t>
  </si>
  <si>
    <t>UISP MILANO</t>
  </si>
  <si>
    <t>ERCOLINI MASSIMILIANO</t>
  </si>
  <si>
    <t>SALVETTI UGO</t>
  </si>
  <si>
    <t>FEDELE FRANCESCO</t>
  </si>
  <si>
    <t>TEDESCHI PAOLO</t>
  </si>
  <si>
    <t>PAITA LORENZO</t>
  </si>
  <si>
    <t>BUONOMO PINA</t>
  </si>
  <si>
    <t>STEVENSON MICHELLE</t>
  </si>
  <si>
    <t>Q</t>
  </si>
  <si>
    <t>VENNAI RICCARDO</t>
  </si>
  <si>
    <t xml:space="preserve">CUCCHIAR GUIDO  </t>
  </si>
  <si>
    <t>STORNAIOLO MARCO</t>
  </si>
  <si>
    <t>CAMAIORA ELISA</t>
  </si>
  <si>
    <t>GIANNONI GIUSEPPE</t>
  </si>
  <si>
    <t>CIPRANO LUCA</t>
  </si>
  <si>
    <t>BONOTTI ALEXANDER</t>
  </si>
  <si>
    <t>DEL GIUDICE CESARE</t>
  </si>
  <si>
    <t>PIGA CARLO</t>
  </si>
  <si>
    <t>BALDANI GIUSEPPPE</t>
  </si>
  <si>
    <t>CECCHINELLI MANUEL</t>
  </si>
  <si>
    <t>SARACINI GIORGIO</t>
  </si>
  <si>
    <t>CITTANOVA MODENA</t>
  </si>
  <si>
    <t>VIGNOLO FRANCESCO</t>
  </si>
  <si>
    <t>CINQUANTA MATTEO</t>
  </si>
  <si>
    <t>LOMBARDI MARTA</t>
  </si>
  <si>
    <t>BUCCOLIERI LUISA</t>
  </si>
  <si>
    <t>GIANARDI MAURIZIO</t>
  </si>
  <si>
    <t>GUIDOTTI FIORENZA</t>
  </si>
  <si>
    <t>ATL. DUE PERLE</t>
  </si>
  <si>
    <t>ROMANO RICCARDO</t>
  </si>
  <si>
    <t>FABBRI GIOVANNI</t>
  </si>
  <si>
    <t>TERENZIANI CRISTINA</t>
  </si>
  <si>
    <t xml:space="preserve">LORGNA GIANLUIGI </t>
  </si>
  <si>
    <t>AMBROSINI ROSANNA</t>
  </si>
  <si>
    <t>MARCONI ALESSANDRO</t>
  </si>
  <si>
    <t>GIUBBANI FRANCESCA</t>
  </si>
  <si>
    <t>CROCETTI GIANLUCA</t>
  </si>
  <si>
    <t>ANGELINELLI PIERLUIGI</t>
  </si>
  <si>
    <t>GERINI ILIO</t>
  </si>
  <si>
    <t>MATTELLINI ALESSANDRO</t>
  </si>
  <si>
    <t>FIORINI EDOARDO</t>
  </si>
  <si>
    <t>VINCI GIUSEPPE</t>
  </si>
  <si>
    <t>PAGLIONICO MARIO</t>
  </si>
  <si>
    <t>SPIACCI STEFANO</t>
  </si>
  <si>
    <t>DORIA ANGELO</t>
  </si>
  <si>
    <t>UNVS</t>
  </si>
  <si>
    <t>GALENI MAJLA</t>
  </si>
  <si>
    <t>VALLARINO MANUELA</t>
  </si>
  <si>
    <t>CORBANI MASSIMILIANO</t>
  </si>
  <si>
    <t>ROLA CRISTINA</t>
  </si>
  <si>
    <t>VIGNOLI SIMONE</t>
  </si>
  <si>
    <t>BERTOLUCCI FEDERICA</t>
  </si>
  <si>
    <t>BARASSO ERICA</t>
  </si>
  <si>
    <t>MOIMARE STEFANIA</t>
  </si>
  <si>
    <t>ZAMMORRI GIOVANNI</t>
  </si>
  <si>
    <t>IVANI ALICE</t>
  </si>
  <si>
    <t>TATAVITO PASQUALE</t>
  </si>
  <si>
    <t>BENEDINI EGISTO</t>
  </si>
  <si>
    <t>ATLETICA CARRARA</t>
  </si>
  <si>
    <t>TADDEO STEFANO</t>
  </si>
  <si>
    <t>LIBERA</t>
  </si>
  <si>
    <t>CATEGORIA C</t>
  </si>
  <si>
    <t>CATEGORIA D</t>
  </si>
  <si>
    <t>CATEGORIA E</t>
  </si>
  <si>
    <t>CATEGORIA F</t>
  </si>
  <si>
    <t>CATEGORIA G</t>
  </si>
  <si>
    <t>CATEGORIA H</t>
  </si>
  <si>
    <t>CATEGORIA I</t>
  </si>
  <si>
    <t>CATEGORIA L</t>
  </si>
  <si>
    <t>CATEGORIA O</t>
  </si>
  <si>
    <t>CATEGORIA P</t>
  </si>
  <si>
    <t>CATEGORIA Q</t>
  </si>
  <si>
    <t>CLASSIFICA GENERALE</t>
  </si>
  <si>
    <t>Km.</t>
  </si>
  <si>
    <t>arrivo</t>
  </si>
  <si>
    <t>CATEGORIA A</t>
  </si>
  <si>
    <t>CATEGORIA B</t>
  </si>
  <si>
    <t>VALESI MARCO</t>
  </si>
  <si>
    <t>NANI MATTEO</t>
  </si>
  <si>
    <t>AHUMADA GONZALO</t>
  </si>
  <si>
    <t>ATL. LUNEZIA</t>
  </si>
  <si>
    <t>DELLA PINA FEDERICO</t>
  </si>
  <si>
    <t>VIVOLI MATTEO</t>
  </si>
  <si>
    <t>CALDERARO DANIEL</t>
  </si>
  <si>
    <t>VALESI GIACOMO</t>
  </si>
  <si>
    <t>FERDANI SIMONE</t>
  </si>
  <si>
    <t>SPECTEC CARISPEZIA</t>
  </si>
  <si>
    <t>AHUMADA SEBASTIAN</t>
  </si>
  <si>
    <t>CATEGORIA M</t>
  </si>
  <si>
    <t>CATEGORIA N</t>
  </si>
  <si>
    <t>BASSI ELISA</t>
  </si>
  <si>
    <t>LEONCINI SOFIA</t>
  </si>
  <si>
    <t>ATL .LUNEZIA</t>
  </si>
  <si>
    <t>LEONCINI LINDA</t>
  </si>
  <si>
    <t>LAZZAROTTI EMMA</t>
  </si>
  <si>
    <t>RICCI ASIA</t>
  </si>
  <si>
    <t>CINQUINI FRANCESCA</t>
  </si>
  <si>
    <t>LANDINI GIULIA</t>
  </si>
  <si>
    <t>JACQUES REBECCA</t>
  </si>
  <si>
    <t>BERTOLINI ELISA</t>
  </si>
  <si>
    <t>VALESI GAIA</t>
  </si>
  <si>
    <t>SARTI MELISSA</t>
  </si>
  <si>
    <t>TONELLI SOFIA</t>
  </si>
  <si>
    <t>SOUKAINA KAHBOUB</t>
  </si>
  <si>
    <t>GUSSONI VALENTINA</t>
  </si>
  <si>
    <t>KUMARI STECKLI</t>
  </si>
  <si>
    <t>TONELLI ELISA</t>
  </si>
  <si>
    <t>BERNACCA GIULIANO</t>
  </si>
  <si>
    <t>LAZZINI FLAVIO</t>
  </si>
  <si>
    <t>FILATTIERA ROBERTO</t>
  </si>
  <si>
    <t>CHERUBINI RINALDO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</si>
</sst>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2" fillId="0" borderId="1" xfId="1" applyBorder="1"/>
    <xf numFmtId="0" fontId="2" fillId="2" borderId="1" xfId="1" applyFill="1" applyBorder="1" applyAlignment="1">
      <alignment horizontal="center"/>
    </xf>
    <xf numFmtId="1" fontId="2" fillId="0" borderId="1" xfId="1" applyNumberFormat="1" applyBorder="1" applyProtection="1">
      <protection locked="0"/>
    </xf>
    <xf numFmtId="21" fontId="3" fillId="0" borderId="1" xfId="1" applyNumberFormat="1" applyFont="1" applyBorder="1" applyProtection="1">
      <protection locked="0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left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21" fontId="3" fillId="2" borderId="2" xfId="1" applyNumberFormat="1" applyFont="1" applyFill="1" applyBorder="1"/>
    <xf numFmtId="0" fontId="0" fillId="0" borderId="0" xfId="0" applyAlignment="1">
      <alignment horizontal="center"/>
    </xf>
    <xf numFmtId="1" fontId="2" fillId="3" borderId="1" xfId="1" applyNumberFormat="1" applyFill="1" applyBorder="1" applyProtection="1">
      <protection locked="0"/>
    </xf>
    <xf numFmtId="21" fontId="3" fillId="3" borderId="1" xfId="1" applyNumberFormat="1" applyFont="1" applyFill="1" applyBorder="1" applyProtection="1">
      <protection locked="0"/>
    </xf>
    <xf numFmtId="0" fontId="2" fillId="3" borderId="1" xfId="1" applyFill="1" applyBorder="1"/>
    <xf numFmtId="0" fontId="2" fillId="3" borderId="1" xfId="1" applyFill="1" applyBorder="1" applyAlignment="1">
      <alignment horizontal="center"/>
    </xf>
    <xf numFmtId="21" fontId="3" fillId="2" borderId="2" xfId="1" applyNumberFormat="1" applyFont="1" applyFill="1" applyBorder="1" applyAlignment="1">
      <alignment horizontal="center"/>
    </xf>
    <xf numFmtId="21" fontId="3" fillId="0" borderId="1" xfId="1" applyNumberFormat="1" applyFont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0" borderId="0" xfId="0" applyBorder="1"/>
    <xf numFmtId="0" fontId="2" fillId="0" borderId="0" xfId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21" fontId="5" fillId="0" borderId="0" xfId="0" applyNumberFormat="1" applyFont="1"/>
    <xf numFmtId="0" fontId="6" fillId="0" borderId="0" xfId="0" applyFont="1"/>
    <xf numFmtId="0" fontId="3" fillId="0" borderId="3" xfId="0" applyFont="1" applyBorder="1"/>
    <xf numFmtId="164" fontId="3" fillId="0" borderId="4" xfId="0" applyNumberFormat="1" applyFont="1" applyBorder="1" applyAlignment="1">
      <alignment horizontal="left"/>
    </xf>
    <xf numFmtId="0" fontId="0" fillId="0" borderId="0" xfId="0" applyFill="1"/>
    <xf numFmtId="0" fontId="7" fillId="0" borderId="0" xfId="0" applyFont="1"/>
    <xf numFmtId="0" fontId="9" fillId="2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right"/>
    </xf>
    <xf numFmtId="0" fontId="8" fillId="2" borderId="0" xfId="0" applyFont="1" applyFill="1" applyAlignment="1"/>
    <xf numFmtId="0" fontId="8" fillId="5" borderId="0" xfId="0" applyFont="1" applyFill="1" applyAlignment="1"/>
    <xf numFmtId="0" fontId="0" fillId="0" borderId="1" xfId="0" applyBorder="1" applyAlignment="1">
      <alignment horizontal="center"/>
    </xf>
    <xf numFmtId="21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0" borderId="1" xfId="1" applyFont="1" applyBorder="1"/>
    <xf numFmtId="0" fontId="2" fillId="0" borderId="1" xfId="1" applyBorder="1" applyAlignment="1">
      <alignment horizontal="left"/>
    </xf>
    <xf numFmtId="0" fontId="2" fillId="3" borderId="1" xfId="1" applyFill="1" applyBorder="1" applyAlignment="1">
      <alignment horizontal="lef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3" fillId="2" borderId="2" xfId="1" applyFont="1" applyFill="1" applyBorder="1" applyAlignment="1">
      <alignment horizontal="left"/>
    </xf>
    <xf numFmtId="0" fontId="2" fillId="3" borderId="3" xfId="1" applyFill="1" applyBorder="1" applyAlignment="1">
      <alignment horizontal="center"/>
    </xf>
    <xf numFmtId="0" fontId="2" fillId="3" borderId="8" xfId="1" applyFill="1" applyBorder="1" applyAlignment="1">
      <alignment horizontal="center"/>
    </xf>
    <xf numFmtId="0" fontId="2" fillId="3" borderId="4" xfId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0" borderId="3" xfId="1" applyBorder="1" applyAlignment="1">
      <alignment horizontal="left"/>
    </xf>
    <xf numFmtId="0" fontId="2" fillId="0" borderId="8" xfId="1" applyBorder="1" applyAlignment="1">
      <alignment horizontal="left"/>
    </xf>
    <xf numFmtId="0" fontId="2" fillId="0" borderId="4" xfId="1" applyBorder="1" applyAlignment="1">
      <alignment horizontal="left"/>
    </xf>
    <xf numFmtId="0" fontId="3" fillId="2" borderId="5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</cellXfs>
  <cellStyles count="2">
    <cellStyle name="Normale" xfId="0" builtinId="0"/>
    <cellStyle name="Normale 2" xfId="1"/>
  </cellStyles>
  <dxfs count="12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%20AUL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critti"/>
      <sheetName val="arrivo"/>
      <sheetName val="Generale"/>
      <sheetName val="Cat.C"/>
      <sheetName val="Cat.D"/>
      <sheetName val="Cat.E"/>
      <sheetName val="Cat.F"/>
      <sheetName val="Cat.G"/>
      <sheetName val="Cat.H"/>
      <sheetName val="Cat.I"/>
      <sheetName val="Cat.L"/>
      <sheetName val="Cat.O"/>
      <sheetName val="Cat.P"/>
      <sheetName val="Cat.Q"/>
      <sheetName val="NON COD"/>
      <sheetName val="stampa"/>
      <sheetName val="Tabelle"/>
      <sheetName val="Foglio1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P1" t="str">
            <v>42° Ciamptada Aullese</v>
          </cell>
        </row>
        <row r="2">
          <cell r="P2">
            <v>41827</v>
          </cell>
        </row>
        <row r="3">
          <cell r="P3" t="str">
            <v>AULLA MS</v>
          </cell>
        </row>
        <row r="4">
          <cell r="P4" t="str">
            <v>Codeluppi F.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0"/>
  <sheetViews>
    <sheetView tabSelected="1" workbookViewId="0">
      <selection activeCell="D113" sqref="D113"/>
    </sheetView>
  </sheetViews>
  <sheetFormatPr defaultRowHeight="15"/>
  <cols>
    <col min="1" max="1" width="5.140625" style="10" customWidth="1"/>
    <col min="2" max="2" width="5" bestFit="1" customWidth="1"/>
    <col min="3" max="3" width="10.7109375" customWidth="1"/>
    <col min="4" max="4" width="28.42578125" bestFit="1" customWidth="1"/>
    <col min="8" max="8" width="13.42578125" customWidth="1"/>
    <col min="9" max="9" width="11.28515625" customWidth="1"/>
  </cols>
  <sheetData>
    <row r="1" spans="1:12" ht="15.75">
      <c r="B1" s="27"/>
      <c r="D1" s="28"/>
      <c r="E1" s="20"/>
      <c r="F1" s="10"/>
      <c r="G1" s="31"/>
      <c r="H1" s="43" t="str">
        <f>[1]Tabelle!P4</f>
        <v>Codeluppi F.</v>
      </c>
      <c r="I1" s="43"/>
      <c r="J1" s="43"/>
      <c r="K1" s="43"/>
      <c r="L1" s="43"/>
    </row>
    <row r="2" spans="1:12" ht="15.75">
      <c r="B2" s="21"/>
      <c r="D2" s="28"/>
      <c r="E2" s="32" t="str">
        <f>[1]Tabelle!P3</f>
        <v>AULLA MS</v>
      </c>
      <c r="F2" s="44">
        <f>[1]Tabelle!P2</f>
        <v>41827</v>
      </c>
      <c r="G2" s="44"/>
      <c r="H2" s="43"/>
      <c r="I2" s="43"/>
      <c r="J2" s="43"/>
      <c r="K2" s="43"/>
      <c r="L2" s="43"/>
    </row>
    <row r="3" spans="1:12" ht="15.75">
      <c r="B3" s="21"/>
      <c r="D3" s="28"/>
      <c r="I3" s="22"/>
      <c r="J3" s="22"/>
      <c r="K3" s="22"/>
    </row>
    <row r="4" spans="1:12" ht="33.75">
      <c r="B4" s="33"/>
      <c r="C4" s="33"/>
      <c r="D4" s="33" t="str">
        <f>[1]Tabelle!P1</f>
        <v>42° Ciamptada Aullese</v>
      </c>
      <c r="E4" s="33"/>
      <c r="F4" s="33"/>
      <c r="G4" s="33"/>
      <c r="H4" s="33"/>
      <c r="I4" s="33"/>
      <c r="J4" s="33"/>
      <c r="K4" s="34"/>
      <c r="L4" s="34"/>
    </row>
    <row r="5" spans="1:12">
      <c r="C5" s="21"/>
      <c r="E5" s="21"/>
      <c r="F5" s="10"/>
      <c r="H5" s="10"/>
      <c r="K5" s="23"/>
    </row>
    <row r="6" spans="1:12" ht="15.75">
      <c r="C6" s="24" t="s">
        <v>227</v>
      </c>
      <c r="E6" s="21"/>
      <c r="F6" s="10"/>
      <c r="H6" s="10"/>
      <c r="I6" s="25" t="s">
        <v>228</v>
      </c>
      <c r="J6" s="26">
        <v>9.6999999999999993</v>
      </c>
      <c r="K6" s="23"/>
    </row>
    <row r="8" spans="1:12">
      <c r="A8" s="8" t="s">
        <v>229</v>
      </c>
      <c r="B8" s="7" t="s">
        <v>0</v>
      </c>
      <c r="C8" s="9" t="s">
        <v>1</v>
      </c>
      <c r="D8" s="7" t="s">
        <v>2</v>
      </c>
      <c r="E8" s="8" t="s">
        <v>4</v>
      </c>
      <c r="F8" s="45" t="s">
        <v>5</v>
      </c>
      <c r="G8" s="45"/>
      <c r="H8" s="45"/>
      <c r="I8" s="8" t="s">
        <v>6</v>
      </c>
      <c r="J8" s="8" t="s">
        <v>3</v>
      </c>
    </row>
    <row r="9" spans="1:12">
      <c r="A9" s="35">
        <v>1</v>
      </c>
      <c r="B9" s="3">
        <v>7</v>
      </c>
      <c r="C9" s="4">
        <v>2.4582175930845551E-2</v>
      </c>
      <c r="D9" s="1" t="s">
        <v>7</v>
      </c>
      <c r="E9" s="5" t="s">
        <v>9</v>
      </c>
      <c r="F9" s="41" t="s">
        <v>10</v>
      </c>
      <c r="G9" s="41"/>
      <c r="H9" s="41"/>
      <c r="I9" s="2">
        <v>1</v>
      </c>
      <c r="J9" s="30" t="s">
        <v>43</v>
      </c>
    </row>
    <row r="10" spans="1:12">
      <c r="A10" s="35">
        <v>2</v>
      </c>
      <c r="B10" s="3">
        <v>68</v>
      </c>
      <c r="C10" s="4">
        <v>2.4663194446475245E-2</v>
      </c>
      <c r="D10" s="1" t="s">
        <v>11</v>
      </c>
      <c r="E10" s="5" t="s">
        <v>9</v>
      </c>
      <c r="F10" s="41" t="s">
        <v>12</v>
      </c>
      <c r="G10" s="41"/>
      <c r="H10" s="41"/>
      <c r="I10" s="2">
        <v>1</v>
      </c>
      <c r="J10" s="5" t="s">
        <v>8</v>
      </c>
    </row>
    <row r="11" spans="1:12">
      <c r="A11" s="35">
        <v>3</v>
      </c>
      <c r="B11" s="3">
        <v>88</v>
      </c>
      <c r="C11" s="4">
        <v>2.4883101854356937E-2</v>
      </c>
      <c r="D11" s="1" t="s">
        <v>13</v>
      </c>
      <c r="E11" s="5" t="s">
        <v>9</v>
      </c>
      <c r="F11" s="41" t="s">
        <v>15</v>
      </c>
      <c r="G11" s="41"/>
      <c r="H11" s="41"/>
      <c r="I11" s="2">
        <v>1</v>
      </c>
      <c r="J11" s="5" t="s">
        <v>14</v>
      </c>
    </row>
    <row r="12" spans="1:12">
      <c r="A12" s="35">
        <v>4</v>
      </c>
      <c r="B12" s="3">
        <v>87</v>
      </c>
      <c r="C12" s="4">
        <v>2.5103009262238629E-2</v>
      </c>
      <c r="D12" s="1" t="s">
        <v>16</v>
      </c>
      <c r="E12" s="5" t="s">
        <v>9</v>
      </c>
      <c r="F12" s="41" t="s">
        <v>17</v>
      </c>
      <c r="G12" s="41"/>
      <c r="H12" s="41"/>
      <c r="I12" s="2">
        <v>2</v>
      </c>
      <c r="J12" s="5" t="s">
        <v>8</v>
      </c>
    </row>
    <row r="13" spans="1:12">
      <c r="A13" s="35">
        <v>5</v>
      </c>
      <c r="B13" s="3">
        <v>26</v>
      </c>
      <c r="C13" s="4">
        <v>2.5137731485301629E-2</v>
      </c>
      <c r="D13" s="1" t="s">
        <v>18</v>
      </c>
      <c r="E13" s="5" t="s">
        <v>9</v>
      </c>
      <c r="F13" s="41" t="s">
        <v>19</v>
      </c>
      <c r="G13" s="41"/>
      <c r="H13" s="41"/>
      <c r="I13" s="2">
        <v>2</v>
      </c>
      <c r="J13" s="5" t="s">
        <v>14</v>
      </c>
    </row>
    <row r="14" spans="1:12">
      <c r="A14" s="35">
        <v>6</v>
      </c>
      <c r="B14" s="3">
        <v>127</v>
      </c>
      <c r="C14" s="4">
        <v>2.5299768523836974E-2</v>
      </c>
      <c r="D14" s="1" t="s">
        <v>20</v>
      </c>
      <c r="E14" s="5" t="s">
        <v>9</v>
      </c>
      <c r="F14" s="41" t="s">
        <v>12</v>
      </c>
      <c r="G14" s="41"/>
      <c r="H14" s="41"/>
      <c r="I14" s="2">
        <v>3</v>
      </c>
      <c r="J14" s="5" t="s">
        <v>8</v>
      </c>
    </row>
    <row r="15" spans="1:12">
      <c r="A15" s="35">
        <v>7</v>
      </c>
      <c r="B15" s="3">
        <v>129</v>
      </c>
      <c r="C15" s="4">
        <v>2.5334490739624016E-2</v>
      </c>
      <c r="D15" s="1" t="s">
        <v>21</v>
      </c>
      <c r="E15" s="5" t="s">
        <v>9</v>
      </c>
      <c r="F15" s="41" t="s">
        <v>22</v>
      </c>
      <c r="G15" s="41"/>
      <c r="H15" s="41"/>
      <c r="I15" s="2">
        <v>4</v>
      </c>
      <c r="J15" s="5" t="s">
        <v>8</v>
      </c>
    </row>
    <row r="16" spans="1:12">
      <c r="A16" s="35">
        <v>8</v>
      </c>
      <c r="B16" s="3">
        <v>33</v>
      </c>
      <c r="C16" s="4">
        <v>2.5403935185750015E-2</v>
      </c>
      <c r="D16" s="1" t="s">
        <v>23</v>
      </c>
      <c r="E16" s="5" t="s">
        <v>9</v>
      </c>
      <c r="F16" s="41" t="s">
        <v>19</v>
      </c>
      <c r="G16" s="41"/>
      <c r="H16" s="41"/>
      <c r="I16" s="2">
        <v>3</v>
      </c>
      <c r="J16" s="5" t="s">
        <v>14</v>
      </c>
    </row>
    <row r="17" spans="1:10">
      <c r="A17" s="35">
        <v>9</v>
      </c>
      <c r="B17" s="3">
        <v>98</v>
      </c>
      <c r="C17" s="4">
        <v>2.542708333930932E-2</v>
      </c>
      <c r="D17" s="1" t="s">
        <v>24</v>
      </c>
      <c r="E17" s="5" t="s">
        <v>9</v>
      </c>
      <c r="F17" s="41" t="s">
        <v>26</v>
      </c>
      <c r="G17" s="41"/>
      <c r="H17" s="41"/>
      <c r="I17" s="2">
        <v>1</v>
      </c>
      <c r="J17" s="5" t="s">
        <v>25</v>
      </c>
    </row>
    <row r="18" spans="1:10">
      <c r="A18" s="35">
        <v>10</v>
      </c>
      <c r="B18" s="3">
        <v>134</v>
      </c>
      <c r="C18" s="4">
        <v>2.556597222428536E-2</v>
      </c>
      <c r="D18" s="1" t="s">
        <v>27</v>
      </c>
      <c r="E18" s="5" t="s">
        <v>9</v>
      </c>
      <c r="F18" s="41" t="s">
        <v>138</v>
      </c>
      <c r="G18" s="41"/>
      <c r="H18" s="41"/>
      <c r="I18" s="2">
        <v>4</v>
      </c>
      <c r="J18" s="5" t="s">
        <v>14</v>
      </c>
    </row>
    <row r="19" spans="1:10">
      <c r="A19" s="35">
        <v>11</v>
      </c>
      <c r="B19" s="3">
        <v>131</v>
      </c>
      <c r="C19" s="4">
        <v>2.58090277784504E-2</v>
      </c>
      <c r="D19" s="1" t="s">
        <v>28</v>
      </c>
      <c r="E19" s="5" t="s">
        <v>9</v>
      </c>
      <c r="F19" s="41" t="s">
        <v>19</v>
      </c>
      <c r="G19" s="41"/>
      <c r="H19" s="41"/>
      <c r="I19" s="2">
        <v>5</v>
      </c>
      <c r="J19" s="5" t="s">
        <v>14</v>
      </c>
    </row>
    <row r="20" spans="1:10">
      <c r="A20" s="35">
        <v>12</v>
      </c>
      <c r="B20" s="3">
        <v>50</v>
      </c>
      <c r="C20" s="4">
        <v>2.5982638893765397E-2</v>
      </c>
      <c r="D20" s="1" t="s">
        <v>29</v>
      </c>
      <c r="E20" s="5" t="s">
        <v>9</v>
      </c>
      <c r="F20" s="41" t="s">
        <v>30</v>
      </c>
      <c r="G20" s="41"/>
      <c r="H20" s="41"/>
      <c r="I20" s="2">
        <v>6</v>
      </c>
      <c r="J20" s="5" t="s">
        <v>14</v>
      </c>
    </row>
    <row r="21" spans="1:10">
      <c r="A21" s="35">
        <v>13</v>
      </c>
      <c r="B21" s="3">
        <v>166</v>
      </c>
      <c r="C21" s="4">
        <v>2.6075231486174744E-2</v>
      </c>
      <c r="D21" s="1" t="s">
        <v>31</v>
      </c>
      <c r="E21" s="5" t="s">
        <v>9</v>
      </c>
      <c r="F21" s="41" t="s">
        <v>26</v>
      </c>
      <c r="G21" s="41"/>
      <c r="H21" s="41"/>
      <c r="I21" s="2">
        <v>1</v>
      </c>
      <c r="J21" s="5" t="s">
        <v>32</v>
      </c>
    </row>
    <row r="22" spans="1:10">
      <c r="A22" s="35">
        <v>14</v>
      </c>
      <c r="B22" s="3">
        <v>130</v>
      </c>
      <c r="C22" s="4">
        <v>2.654976851772517E-2</v>
      </c>
      <c r="D22" s="1" t="s">
        <v>33</v>
      </c>
      <c r="E22" s="5" t="s">
        <v>9</v>
      </c>
      <c r="F22" s="41" t="s">
        <v>34</v>
      </c>
      <c r="G22" s="41"/>
      <c r="H22" s="41"/>
      <c r="I22" s="2">
        <v>5</v>
      </c>
      <c r="J22" s="5" t="s">
        <v>8</v>
      </c>
    </row>
    <row r="23" spans="1:10">
      <c r="A23" s="35">
        <v>15</v>
      </c>
      <c r="B23" s="3">
        <v>48</v>
      </c>
      <c r="C23" s="4">
        <v>2.670023148675682E-2</v>
      </c>
      <c r="D23" s="1" t="s">
        <v>35</v>
      </c>
      <c r="E23" s="5" t="s">
        <v>9</v>
      </c>
      <c r="F23" s="41" t="s">
        <v>36</v>
      </c>
      <c r="G23" s="41"/>
      <c r="H23" s="41"/>
      <c r="I23" s="2">
        <v>7</v>
      </c>
      <c r="J23" s="5" t="s">
        <v>14</v>
      </c>
    </row>
    <row r="24" spans="1:10">
      <c r="A24" s="35">
        <v>16</v>
      </c>
      <c r="B24" s="3">
        <v>55</v>
      </c>
      <c r="C24" s="4">
        <v>2.6711805556260515E-2</v>
      </c>
      <c r="D24" s="1" t="s">
        <v>37</v>
      </c>
      <c r="E24" s="5" t="s">
        <v>9</v>
      </c>
      <c r="F24" s="41" t="s">
        <v>30</v>
      </c>
      <c r="G24" s="41"/>
      <c r="H24" s="41"/>
      <c r="I24" s="2">
        <v>8</v>
      </c>
      <c r="J24" s="5" t="s">
        <v>14</v>
      </c>
    </row>
    <row r="25" spans="1:10">
      <c r="A25" s="35">
        <v>17</v>
      </c>
      <c r="B25" s="3">
        <v>149</v>
      </c>
      <c r="C25" s="4">
        <v>2.6943287040921859E-2</v>
      </c>
      <c r="D25" s="1" t="s">
        <v>38</v>
      </c>
      <c r="E25" s="5" t="s">
        <v>9</v>
      </c>
      <c r="F25" s="41" t="s">
        <v>40</v>
      </c>
      <c r="G25" s="41"/>
      <c r="H25" s="41"/>
      <c r="I25" s="2">
        <v>1</v>
      </c>
      <c r="J25" s="5" t="s">
        <v>39</v>
      </c>
    </row>
    <row r="26" spans="1:10">
      <c r="A26" s="35">
        <v>18</v>
      </c>
      <c r="B26" s="3">
        <v>92</v>
      </c>
      <c r="C26" s="4">
        <v>2.7035879633331206E-2</v>
      </c>
      <c r="D26" s="1" t="s">
        <v>41</v>
      </c>
      <c r="E26" s="5" t="s">
        <v>9</v>
      </c>
      <c r="F26" s="41" t="s">
        <v>30</v>
      </c>
      <c r="G26" s="41"/>
      <c r="H26" s="41"/>
      <c r="I26" s="2">
        <v>2</v>
      </c>
      <c r="J26" s="5" t="s">
        <v>25</v>
      </c>
    </row>
    <row r="27" spans="1:10">
      <c r="A27" s="35">
        <v>19</v>
      </c>
      <c r="B27" s="3">
        <v>181</v>
      </c>
      <c r="C27" s="4">
        <v>2.7290509264275897E-2</v>
      </c>
      <c r="D27" s="1" t="s">
        <v>42</v>
      </c>
      <c r="E27" s="5" t="s">
        <v>9</v>
      </c>
      <c r="F27" s="41" t="s">
        <v>44</v>
      </c>
      <c r="G27" s="41"/>
      <c r="H27" s="41"/>
      <c r="I27" s="2">
        <v>2</v>
      </c>
      <c r="J27" s="5" t="s">
        <v>43</v>
      </c>
    </row>
    <row r="28" spans="1:10">
      <c r="A28" s="35">
        <v>20</v>
      </c>
      <c r="B28" s="3">
        <v>115</v>
      </c>
      <c r="C28" s="4">
        <v>2.7325231487338897E-2</v>
      </c>
      <c r="D28" s="1" t="s">
        <v>45</v>
      </c>
      <c r="E28" s="5" t="s">
        <v>9</v>
      </c>
      <c r="F28" s="41" t="s">
        <v>46</v>
      </c>
      <c r="G28" s="41"/>
      <c r="H28" s="41"/>
      <c r="I28" s="2">
        <v>6</v>
      </c>
      <c r="J28" s="5" t="s">
        <v>8</v>
      </c>
    </row>
    <row r="29" spans="1:10">
      <c r="A29" s="35">
        <v>21</v>
      </c>
      <c r="B29" s="3">
        <v>16</v>
      </c>
      <c r="C29" s="4">
        <v>2.7498842595377937E-2</v>
      </c>
      <c r="D29" s="1" t="s">
        <v>47</v>
      </c>
      <c r="E29" s="5" t="s">
        <v>9</v>
      </c>
      <c r="F29" s="41" t="s">
        <v>48</v>
      </c>
      <c r="G29" s="41"/>
      <c r="H29" s="41"/>
      <c r="I29" s="2">
        <v>7</v>
      </c>
      <c r="J29" s="5" t="s">
        <v>8</v>
      </c>
    </row>
    <row r="30" spans="1:10">
      <c r="A30" s="35">
        <v>22</v>
      </c>
      <c r="B30" s="3">
        <v>124</v>
      </c>
      <c r="C30" s="4">
        <v>2.7707175926479977E-2</v>
      </c>
      <c r="D30" s="1" t="s">
        <v>49</v>
      </c>
      <c r="E30" s="5" t="s">
        <v>9</v>
      </c>
      <c r="F30" s="41" t="s">
        <v>138</v>
      </c>
      <c r="G30" s="41"/>
      <c r="H30" s="41"/>
      <c r="I30" s="2">
        <v>8</v>
      </c>
      <c r="J30" s="5" t="s">
        <v>8</v>
      </c>
    </row>
    <row r="31" spans="1:10">
      <c r="A31" s="35">
        <v>23</v>
      </c>
      <c r="B31" s="3">
        <v>135</v>
      </c>
      <c r="C31" s="4">
        <v>2.7741898149542976E-2</v>
      </c>
      <c r="D31" s="1" t="s">
        <v>50</v>
      </c>
      <c r="E31" s="5" t="s">
        <v>9</v>
      </c>
      <c r="F31" s="41" t="s">
        <v>44</v>
      </c>
      <c r="G31" s="41"/>
      <c r="H31" s="41"/>
      <c r="I31" s="2">
        <v>9</v>
      </c>
      <c r="J31" s="5" t="s">
        <v>14</v>
      </c>
    </row>
    <row r="32" spans="1:10">
      <c r="A32" s="35">
        <v>24</v>
      </c>
      <c r="B32" s="3">
        <v>56</v>
      </c>
      <c r="C32" s="4">
        <v>2.7846064818731975E-2</v>
      </c>
      <c r="D32" s="1" t="s">
        <v>51</v>
      </c>
      <c r="E32" s="5" t="s">
        <v>9</v>
      </c>
      <c r="F32" s="41" t="s">
        <v>46</v>
      </c>
      <c r="G32" s="41"/>
      <c r="H32" s="41"/>
      <c r="I32" s="2">
        <v>10</v>
      </c>
      <c r="J32" s="5" t="s">
        <v>14</v>
      </c>
    </row>
    <row r="33" spans="1:10">
      <c r="A33" s="35">
        <v>25</v>
      </c>
      <c r="B33" s="3">
        <v>58</v>
      </c>
      <c r="C33" s="4">
        <v>2.7880787041794974E-2</v>
      </c>
      <c r="D33" s="1" t="s">
        <v>52</v>
      </c>
      <c r="E33" s="5" t="s">
        <v>9</v>
      </c>
      <c r="F33" s="41" t="s">
        <v>46</v>
      </c>
      <c r="G33" s="41"/>
      <c r="H33" s="41"/>
      <c r="I33" s="2">
        <v>11</v>
      </c>
      <c r="J33" s="5" t="s">
        <v>14</v>
      </c>
    </row>
    <row r="34" spans="1:10">
      <c r="A34" s="35">
        <v>26</v>
      </c>
      <c r="B34" s="3">
        <v>128</v>
      </c>
      <c r="C34" s="4">
        <v>2.7961805557424668E-2</v>
      </c>
      <c r="D34" s="1" t="s">
        <v>53</v>
      </c>
      <c r="E34" s="5" t="s">
        <v>9</v>
      </c>
      <c r="F34" s="41" t="s">
        <v>34</v>
      </c>
      <c r="G34" s="41"/>
      <c r="H34" s="41"/>
      <c r="I34" s="2">
        <v>9</v>
      </c>
      <c r="J34" s="5" t="s">
        <v>8</v>
      </c>
    </row>
    <row r="35" spans="1:10">
      <c r="A35" s="35">
        <v>27</v>
      </c>
      <c r="B35" s="3">
        <v>103</v>
      </c>
      <c r="C35" s="4">
        <v>2.8077546296117362E-2</v>
      </c>
      <c r="D35" s="1" t="s">
        <v>54</v>
      </c>
      <c r="E35" s="5" t="s">
        <v>9</v>
      </c>
      <c r="F35" s="41" t="s">
        <v>138</v>
      </c>
      <c r="G35" s="41"/>
      <c r="H35" s="41"/>
      <c r="I35" s="2">
        <v>3</v>
      </c>
      <c r="J35" s="5" t="s">
        <v>25</v>
      </c>
    </row>
    <row r="36" spans="1:10">
      <c r="A36" s="35">
        <v>28</v>
      </c>
      <c r="B36" s="3">
        <v>3</v>
      </c>
      <c r="C36" s="4">
        <v>2.8123842595960014E-2</v>
      </c>
      <c r="D36" s="1" t="s">
        <v>55</v>
      </c>
      <c r="E36" s="5" t="s">
        <v>9</v>
      </c>
      <c r="F36" s="41" t="s">
        <v>36</v>
      </c>
      <c r="G36" s="41"/>
      <c r="H36" s="41"/>
      <c r="I36" s="2">
        <v>3</v>
      </c>
      <c r="J36" s="5" t="s">
        <v>43</v>
      </c>
    </row>
    <row r="37" spans="1:10">
      <c r="A37" s="35">
        <v>29</v>
      </c>
      <c r="B37" s="3">
        <v>27</v>
      </c>
      <c r="C37" s="4">
        <v>2.8170138888526708E-2</v>
      </c>
      <c r="D37" s="1" t="s">
        <v>56</v>
      </c>
      <c r="E37" s="5" t="s">
        <v>9</v>
      </c>
      <c r="F37" s="41" t="s">
        <v>19</v>
      </c>
      <c r="G37" s="41"/>
      <c r="H37" s="41"/>
      <c r="I37" s="2">
        <v>12</v>
      </c>
      <c r="J37" s="5" t="s">
        <v>14</v>
      </c>
    </row>
    <row r="38" spans="1:10">
      <c r="A38" s="35">
        <v>30</v>
      </c>
      <c r="B38" s="3">
        <v>37</v>
      </c>
      <c r="C38" s="4">
        <v>2.8228009265149012E-2</v>
      </c>
      <c r="D38" s="1" t="s">
        <v>57</v>
      </c>
      <c r="E38" s="5" t="s">
        <v>9</v>
      </c>
      <c r="F38" s="41" t="s">
        <v>22</v>
      </c>
      <c r="G38" s="41"/>
      <c r="H38" s="41"/>
      <c r="I38" s="2">
        <v>13</v>
      </c>
      <c r="J38" s="5" t="s">
        <v>14</v>
      </c>
    </row>
    <row r="39" spans="1:10">
      <c r="A39" s="35">
        <v>31</v>
      </c>
      <c r="B39" s="3">
        <v>90</v>
      </c>
      <c r="C39" s="4">
        <v>2.8274305557715707E-2</v>
      </c>
      <c r="D39" s="1" t="s">
        <v>58</v>
      </c>
      <c r="E39" s="5" t="s">
        <v>9</v>
      </c>
      <c r="F39" s="41" t="s">
        <v>30</v>
      </c>
      <c r="G39" s="41"/>
      <c r="H39" s="41"/>
      <c r="I39" s="2">
        <v>4</v>
      </c>
      <c r="J39" s="5" t="s">
        <v>25</v>
      </c>
    </row>
    <row r="40" spans="1:10">
      <c r="A40" s="35">
        <v>32</v>
      </c>
      <c r="B40" s="3">
        <v>91</v>
      </c>
      <c r="C40" s="4">
        <v>2.8285879634495359E-2</v>
      </c>
      <c r="D40" s="40" t="s">
        <v>262</v>
      </c>
      <c r="E40" s="5" t="s">
        <v>9</v>
      </c>
      <c r="F40" s="41" t="s">
        <v>30</v>
      </c>
      <c r="G40" s="41"/>
      <c r="H40" s="41"/>
      <c r="I40" s="2">
        <v>5</v>
      </c>
      <c r="J40" s="5" t="s">
        <v>25</v>
      </c>
    </row>
    <row r="41" spans="1:10">
      <c r="A41" s="35">
        <v>33</v>
      </c>
      <c r="B41" s="3">
        <v>117</v>
      </c>
      <c r="C41" s="4">
        <v>2.8494212965597399E-2</v>
      </c>
      <c r="D41" s="1" t="s">
        <v>214</v>
      </c>
      <c r="E41" s="5" t="s">
        <v>9</v>
      </c>
      <c r="F41" s="41" t="s">
        <v>10</v>
      </c>
      <c r="G41" s="41"/>
      <c r="H41" s="41"/>
      <c r="I41" s="2">
        <v>10</v>
      </c>
      <c r="J41" s="5" t="s">
        <v>8</v>
      </c>
    </row>
    <row r="42" spans="1:10">
      <c r="A42" s="35">
        <v>34</v>
      </c>
      <c r="B42" s="3">
        <v>116</v>
      </c>
      <c r="C42" s="4">
        <v>2.8517361111880746E-2</v>
      </c>
      <c r="D42" s="1" t="s">
        <v>59</v>
      </c>
      <c r="E42" s="5" t="s">
        <v>9</v>
      </c>
      <c r="F42" s="41" t="s">
        <v>10</v>
      </c>
      <c r="G42" s="41"/>
      <c r="H42" s="41"/>
      <c r="I42" s="2">
        <v>11</v>
      </c>
      <c r="J42" s="5" t="s">
        <v>8</v>
      </c>
    </row>
    <row r="43" spans="1:10">
      <c r="A43" s="35">
        <v>35</v>
      </c>
      <c r="B43" s="3">
        <v>82</v>
      </c>
      <c r="C43" s="4">
        <v>2.8575231481227092E-2</v>
      </c>
      <c r="D43" s="1" t="s">
        <v>60</v>
      </c>
      <c r="E43" s="5" t="s">
        <v>9</v>
      </c>
      <c r="F43" s="41" t="s">
        <v>34</v>
      </c>
      <c r="G43" s="41"/>
      <c r="H43" s="41"/>
      <c r="I43" s="2">
        <v>14</v>
      </c>
      <c r="J43" s="5" t="s">
        <v>14</v>
      </c>
    </row>
    <row r="44" spans="1:10">
      <c r="A44" s="35">
        <v>36</v>
      </c>
      <c r="B44" s="3">
        <v>165</v>
      </c>
      <c r="C44" s="4">
        <v>2.8702546296699438E-2</v>
      </c>
      <c r="D44" s="40" t="s">
        <v>263</v>
      </c>
      <c r="E44" s="5" t="s">
        <v>9</v>
      </c>
      <c r="F44" s="41" t="s">
        <v>17</v>
      </c>
      <c r="G44" s="41"/>
      <c r="H44" s="41"/>
      <c r="I44" s="2">
        <v>2</v>
      </c>
      <c r="J44" s="5" t="s">
        <v>32</v>
      </c>
    </row>
    <row r="45" spans="1:10">
      <c r="A45" s="35">
        <v>37</v>
      </c>
      <c r="B45" s="3">
        <v>29</v>
      </c>
      <c r="C45" s="4">
        <v>2.8771990742825437E-2</v>
      </c>
      <c r="D45" s="1" t="s">
        <v>61</v>
      </c>
      <c r="E45" s="5" t="s">
        <v>9</v>
      </c>
      <c r="F45" s="41" t="s">
        <v>19</v>
      </c>
      <c r="G45" s="41"/>
      <c r="H45" s="41"/>
      <c r="I45" s="2">
        <v>15</v>
      </c>
      <c r="J45" s="5" t="s">
        <v>14</v>
      </c>
    </row>
    <row r="46" spans="1:10">
      <c r="A46" s="35">
        <v>38</v>
      </c>
      <c r="B46" s="3">
        <v>107</v>
      </c>
      <c r="C46" s="4">
        <v>2.8806712965888437E-2</v>
      </c>
      <c r="D46" s="1" t="s">
        <v>62</v>
      </c>
      <c r="E46" s="5" t="s">
        <v>9</v>
      </c>
      <c r="F46" s="41" t="s">
        <v>63</v>
      </c>
      <c r="G46" s="41"/>
      <c r="H46" s="41"/>
      <c r="I46" s="2">
        <v>6</v>
      </c>
      <c r="J46" s="5" t="s">
        <v>25</v>
      </c>
    </row>
    <row r="47" spans="1:10">
      <c r="A47" s="35">
        <v>39</v>
      </c>
      <c r="B47" s="3">
        <v>193</v>
      </c>
      <c r="C47" s="4">
        <v>2.8829861112171784E-2</v>
      </c>
      <c r="D47" s="1" t="s">
        <v>64</v>
      </c>
      <c r="E47" s="5" t="s">
        <v>9</v>
      </c>
      <c r="F47" s="41" t="s">
        <v>17</v>
      </c>
      <c r="G47" s="41"/>
      <c r="H47" s="41"/>
      <c r="I47" s="2">
        <v>4</v>
      </c>
      <c r="J47" s="5" t="s">
        <v>43</v>
      </c>
    </row>
    <row r="48" spans="1:10">
      <c r="A48" s="35">
        <v>40</v>
      </c>
      <c r="B48" s="3">
        <v>262</v>
      </c>
      <c r="C48" s="4">
        <v>2.8853009258455131E-2</v>
      </c>
      <c r="D48" s="1" t="s">
        <v>65</v>
      </c>
      <c r="E48" s="5" t="s">
        <v>9</v>
      </c>
      <c r="F48" s="41" t="s">
        <v>12</v>
      </c>
      <c r="G48" s="41"/>
      <c r="H48" s="41"/>
      <c r="I48" s="2">
        <v>12</v>
      </c>
      <c r="J48" s="5" t="s">
        <v>8</v>
      </c>
    </row>
    <row r="49" spans="1:10">
      <c r="A49" s="35">
        <v>41</v>
      </c>
      <c r="B49" s="3">
        <v>114</v>
      </c>
      <c r="C49" s="4">
        <v>2.8887731481518131E-2</v>
      </c>
      <c r="D49" s="1" t="s">
        <v>66</v>
      </c>
      <c r="E49" s="5" t="s">
        <v>9</v>
      </c>
      <c r="F49" s="41" t="s">
        <v>12</v>
      </c>
      <c r="G49" s="41"/>
      <c r="H49" s="41"/>
      <c r="I49" s="2">
        <v>13</v>
      </c>
      <c r="J49" s="5" t="s">
        <v>8</v>
      </c>
    </row>
    <row r="50" spans="1:10">
      <c r="A50" s="35">
        <v>42</v>
      </c>
      <c r="B50" s="3">
        <v>54</v>
      </c>
      <c r="C50" s="4">
        <v>2.9049768520053476E-2</v>
      </c>
      <c r="D50" s="1" t="s">
        <v>67</v>
      </c>
      <c r="E50" s="5" t="s">
        <v>9</v>
      </c>
      <c r="F50" s="41" t="s">
        <v>12</v>
      </c>
      <c r="G50" s="41"/>
      <c r="H50" s="41"/>
      <c r="I50" s="2">
        <v>16</v>
      </c>
      <c r="J50" s="5" t="s">
        <v>14</v>
      </c>
    </row>
    <row r="51" spans="1:10">
      <c r="A51" s="35">
        <v>43</v>
      </c>
      <c r="B51" s="3">
        <v>250</v>
      </c>
      <c r="C51" s="4">
        <v>2.9200231481809169E-2</v>
      </c>
      <c r="D51" s="1" t="s">
        <v>68</v>
      </c>
      <c r="E51" s="5" t="s">
        <v>9</v>
      </c>
      <c r="F51" s="41" t="s">
        <v>69</v>
      </c>
      <c r="G51" s="41"/>
      <c r="H51" s="41"/>
      <c r="I51" s="2">
        <v>14</v>
      </c>
      <c r="J51" s="5" t="s">
        <v>8</v>
      </c>
    </row>
    <row r="52" spans="1:10">
      <c r="A52" s="35">
        <v>44</v>
      </c>
      <c r="B52" s="3">
        <v>125</v>
      </c>
      <c r="C52" s="4">
        <v>2.9211805558588821E-2</v>
      </c>
      <c r="D52" s="1" t="s">
        <v>70</v>
      </c>
      <c r="E52" s="5" t="s">
        <v>9</v>
      </c>
      <c r="F52" s="41" t="s">
        <v>71</v>
      </c>
      <c r="G52" s="41"/>
      <c r="H52" s="41"/>
      <c r="I52" s="2">
        <v>15</v>
      </c>
      <c r="J52" s="5" t="s">
        <v>8</v>
      </c>
    </row>
    <row r="53" spans="1:10">
      <c r="A53" s="35">
        <v>45</v>
      </c>
      <c r="B53" s="3">
        <v>123</v>
      </c>
      <c r="C53" s="4">
        <v>2.9292824074218515E-2</v>
      </c>
      <c r="D53" s="1" t="s">
        <v>72</v>
      </c>
      <c r="E53" s="5" t="s">
        <v>9</v>
      </c>
      <c r="F53" s="41" t="s">
        <v>63</v>
      </c>
      <c r="G53" s="41"/>
      <c r="H53" s="41"/>
      <c r="I53" s="2">
        <v>16</v>
      </c>
      <c r="J53" s="5" t="s">
        <v>8</v>
      </c>
    </row>
    <row r="54" spans="1:10">
      <c r="A54" s="35">
        <v>46</v>
      </c>
      <c r="B54" s="3">
        <v>105</v>
      </c>
      <c r="C54" s="4">
        <v>2.9339120374061167E-2</v>
      </c>
      <c r="D54" s="1" t="s">
        <v>73</v>
      </c>
      <c r="E54" s="5" t="s">
        <v>9</v>
      </c>
      <c r="F54" s="41" t="s">
        <v>74</v>
      </c>
      <c r="G54" s="41"/>
      <c r="H54" s="41"/>
      <c r="I54" s="2">
        <v>7</v>
      </c>
      <c r="J54" s="5" t="s">
        <v>25</v>
      </c>
    </row>
    <row r="55" spans="1:10">
      <c r="A55" s="35">
        <v>47</v>
      </c>
      <c r="B55" s="3">
        <v>145</v>
      </c>
      <c r="C55" s="4">
        <v>2.9362268520344514E-2</v>
      </c>
      <c r="D55" s="1" t="s">
        <v>75</v>
      </c>
      <c r="E55" s="5" t="s">
        <v>9</v>
      </c>
      <c r="F55" s="41" t="s">
        <v>17</v>
      </c>
      <c r="G55" s="41"/>
      <c r="H55" s="41"/>
      <c r="I55" s="2">
        <v>2</v>
      </c>
      <c r="J55" s="5" t="s">
        <v>39</v>
      </c>
    </row>
    <row r="56" spans="1:10">
      <c r="A56" s="35">
        <v>48</v>
      </c>
      <c r="B56" s="3">
        <v>17</v>
      </c>
      <c r="C56" s="4">
        <v>2.9385416666627862E-2</v>
      </c>
      <c r="D56" s="1" t="s">
        <v>76</v>
      </c>
      <c r="E56" s="5" t="s">
        <v>9</v>
      </c>
      <c r="F56" s="41" t="s">
        <v>77</v>
      </c>
      <c r="G56" s="41"/>
      <c r="H56" s="41"/>
      <c r="I56" s="2">
        <v>17</v>
      </c>
      <c r="J56" s="5" t="s">
        <v>8</v>
      </c>
    </row>
    <row r="57" spans="1:10">
      <c r="A57" s="35">
        <v>49</v>
      </c>
      <c r="B57" s="11">
        <v>201</v>
      </c>
      <c r="C57" s="12">
        <v>2.9420138889690861E-2</v>
      </c>
      <c r="D57" s="13" t="s">
        <v>78</v>
      </c>
      <c r="E57" s="14" t="s">
        <v>25</v>
      </c>
      <c r="F57" s="42" t="s">
        <v>80</v>
      </c>
      <c r="G57" s="42"/>
      <c r="H57" s="42"/>
      <c r="I57" s="14">
        <v>1</v>
      </c>
      <c r="J57" s="14" t="s">
        <v>79</v>
      </c>
    </row>
    <row r="58" spans="1:10">
      <c r="A58" s="35">
        <v>50</v>
      </c>
      <c r="B58" s="3">
        <v>52</v>
      </c>
      <c r="C58" s="4">
        <v>2.9454861112753861E-2</v>
      </c>
      <c r="D58" s="1" t="s">
        <v>81</v>
      </c>
      <c r="E58" s="5" t="s">
        <v>9</v>
      </c>
      <c r="F58" s="41" t="s">
        <v>82</v>
      </c>
      <c r="G58" s="41"/>
      <c r="H58" s="41"/>
      <c r="I58" s="2">
        <v>17</v>
      </c>
      <c r="J58" s="5" t="s">
        <v>14</v>
      </c>
    </row>
    <row r="59" spans="1:10">
      <c r="A59" s="35">
        <v>51</v>
      </c>
      <c r="B59" s="3">
        <v>133</v>
      </c>
      <c r="C59" s="4">
        <v>2.9478009259037208E-2</v>
      </c>
      <c r="D59" s="1" t="s">
        <v>83</v>
      </c>
      <c r="E59" s="5" t="s">
        <v>9</v>
      </c>
      <c r="F59" s="41" t="s">
        <v>71</v>
      </c>
      <c r="G59" s="41"/>
      <c r="H59" s="41"/>
      <c r="I59" s="2">
        <v>18</v>
      </c>
      <c r="J59" s="5" t="s">
        <v>14</v>
      </c>
    </row>
    <row r="60" spans="1:10">
      <c r="A60" s="35">
        <v>52</v>
      </c>
      <c r="B60" s="3">
        <v>64</v>
      </c>
      <c r="C60" s="4">
        <v>2.952430555887986E-2</v>
      </c>
      <c r="D60" s="1" t="s">
        <v>84</v>
      </c>
      <c r="E60" s="5" t="s">
        <v>9</v>
      </c>
      <c r="F60" s="41" t="s">
        <v>12</v>
      </c>
      <c r="G60" s="41"/>
      <c r="H60" s="41"/>
      <c r="I60" s="2">
        <v>5</v>
      </c>
      <c r="J60" s="5" t="s">
        <v>43</v>
      </c>
    </row>
    <row r="61" spans="1:10">
      <c r="A61" s="35">
        <v>53</v>
      </c>
      <c r="B61" s="3">
        <v>101</v>
      </c>
      <c r="C61" s="4">
        <v>2.9535879628383555E-2</v>
      </c>
      <c r="D61" s="1" t="s">
        <v>85</v>
      </c>
      <c r="E61" s="5" t="s">
        <v>9</v>
      </c>
      <c r="F61" s="41" t="s">
        <v>26</v>
      </c>
      <c r="G61" s="41"/>
      <c r="H61" s="41"/>
      <c r="I61" s="2">
        <v>8</v>
      </c>
      <c r="J61" s="5" t="s">
        <v>25</v>
      </c>
    </row>
    <row r="62" spans="1:10">
      <c r="A62" s="35">
        <v>54</v>
      </c>
      <c r="B62" s="3">
        <v>136</v>
      </c>
      <c r="C62" s="4">
        <v>2.9570601851446554E-2</v>
      </c>
      <c r="D62" s="1" t="s">
        <v>86</v>
      </c>
      <c r="E62" s="5" t="s">
        <v>9</v>
      </c>
      <c r="F62" s="41" t="s">
        <v>71</v>
      </c>
      <c r="G62" s="41"/>
      <c r="H62" s="41"/>
      <c r="I62" s="2">
        <v>19</v>
      </c>
      <c r="J62" s="5" t="s">
        <v>14</v>
      </c>
    </row>
    <row r="63" spans="1:10">
      <c r="A63" s="35">
        <v>55</v>
      </c>
      <c r="B63" s="3">
        <v>104</v>
      </c>
      <c r="C63" s="4">
        <v>2.9593750005005859E-2</v>
      </c>
      <c r="D63" s="1" t="s">
        <v>87</v>
      </c>
      <c r="E63" s="5" t="s">
        <v>9</v>
      </c>
      <c r="F63" s="41" t="s">
        <v>88</v>
      </c>
      <c r="G63" s="41"/>
      <c r="H63" s="41"/>
      <c r="I63" s="2">
        <v>9</v>
      </c>
      <c r="J63" s="5" t="s">
        <v>25</v>
      </c>
    </row>
    <row r="64" spans="1:10">
      <c r="A64" s="35">
        <v>56</v>
      </c>
      <c r="B64" s="3">
        <v>39</v>
      </c>
      <c r="C64" s="4">
        <v>2.9686342597415205E-2</v>
      </c>
      <c r="D64" s="1" t="s">
        <v>89</v>
      </c>
      <c r="E64" s="5" t="s">
        <v>9</v>
      </c>
      <c r="F64" s="41" t="s">
        <v>90</v>
      </c>
      <c r="G64" s="41"/>
      <c r="H64" s="41"/>
      <c r="I64" s="2">
        <v>20</v>
      </c>
      <c r="J64" s="5" t="s">
        <v>14</v>
      </c>
    </row>
    <row r="65" spans="1:10">
      <c r="A65" s="35">
        <v>57</v>
      </c>
      <c r="B65" s="3">
        <v>43</v>
      </c>
      <c r="C65" s="4">
        <v>2.9709490743698552E-2</v>
      </c>
      <c r="D65" s="1" t="s">
        <v>91</v>
      </c>
      <c r="E65" s="5" t="s">
        <v>9</v>
      </c>
      <c r="F65" s="41" t="s">
        <v>92</v>
      </c>
      <c r="G65" s="41"/>
      <c r="H65" s="41"/>
      <c r="I65" s="2">
        <v>21</v>
      </c>
      <c r="J65" s="5" t="s">
        <v>14</v>
      </c>
    </row>
    <row r="66" spans="1:10">
      <c r="A66" s="35">
        <v>58</v>
      </c>
      <c r="B66" s="3">
        <v>144</v>
      </c>
      <c r="C66" s="4">
        <v>2.9767361113044899E-2</v>
      </c>
      <c r="D66" s="1" t="s">
        <v>93</v>
      </c>
      <c r="E66" s="5" t="s">
        <v>9</v>
      </c>
      <c r="F66" s="41" t="s">
        <v>94</v>
      </c>
      <c r="G66" s="41"/>
      <c r="H66" s="41"/>
      <c r="I66" s="2">
        <v>3</v>
      </c>
      <c r="J66" s="5" t="s">
        <v>39</v>
      </c>
    </row>
    <row r="67" spans="1:10">
      <c r="A67" s="35">
        <v>59</v>
      </c>
      <c r="B67" s="3">
        <v>167</v>
      </c>
      <c r="C67" s="4">
        <v>2.9802083336107899E-2</v>
      </c>
      <c r="D67" s="1" t="s">
        <v>95</v>
      </c>
      <c r="E67" s="5" t="s">
        <v>9</v>
      </c>
      <c r="F67" s="41" t="s">
        <v>34</v>
      </c>
      <c r="G67" s="41"/>
      <c r="H67" s="41"/>
      <c r="I67" s="2">
        <v>3</v>
      </c>
      <c r="J67" s="5" t="s">
        <v>32</v>
      </c>
    </row>
    <row r="68" spans="1:10">
      <c r="A68" s="35">
        <v>60</v>
      </c>
      <c r="B68" s="3">
        <v>12</v>
      </c>
      <c r="C68" s="4">
        <v>2.9929398151580244E-2</v>
      </c>
      <c r="D68" s="1" t="s">
        <v>96</v>
      </c>
      <c r="E68" s="5" t="s">
        <v>9</v>
      </c>
      <c r="F68" s="41" t="s">
        <v>19</v>
      </c>
      <c r="G68" s="41"/>
      <c r="H68" s="41"/>
      <c r="I68" s="2">
        <v>18</v>
      </c>
      <c r="J68" s="5" t="s">
        <v>8</v>
      </c>
    </row>
    <row r="69" spans="1:10">
      <c r="A69" s="35">
        <v>61</v>
      </c>
      <c r="B69" s="3">
        <v>84</v>
      </c>
      <c r="C69" s="4">
        <v>2.9975694444146939E-2</v>
      </c>
      <c r="D69" s="1" t="s">
        <v>97</v>
      </c>
      <c r="E69" s="5" t="s">
        <v>9</v>
      </c>
      <c r="F69" s="41" t="s">
        <v>63</v>
      </c>
      <c r="G69" s="41"/>
      <c r="H69" s="41"/>
      <c r="I69" s="2">
        <v>22</v>
      </c>
      <c r="J69" s="5" t="s">
        <v>14</v>
      </c>
    </row>
    <row r="70" spans="1:10">
      <c r="A70" s="35">
        <v>62</v>
      </c>
      <c r="B70" s="3">
        <v>169</v>
      </c>
      <c r="C70" s="4">
        <v>3.0021990743989591E-2</v>
      </c>
      <c r="D70" s="1" t="s">
        <v>98</v>
      </c>
      <c r="E70" s="5" t="s">
        <v>9</v>
      </c>
      <c r="F70" s="41" t="s">
        <v>99</v>
      </c>
      <c r="G70" s="41"/>
      <c r="H70" s="41"/>
      <c r="I70" s="2">
        <v>4</v>
      </c>
      <c r="J70" s="5" t="s">
        <v>32</v>
      </c>
    </row>
    <row r="71" spans="1:10">
      <c r="A71" s="35">
        <v>63</v>
      </c>
      <c r="B71" s="3">
        <v>85</v>
      </c>
      <c r="C71" s="4">
        <v>3.005671296705259E-2</v>
      </c>
      <c r="D71" s="1" t="s">
        <v>100</v>
      </c>
      <c r="E71" s="5" t="s">
        <v>9</v>
      </c>
      <c r="F71" s="41" t="s">
        <v>10</v>
      </c>
      <c r="G71" s="41"/>
      <c r="H71" s="41"/>
      <c r="I71" s="2">
        <v>23</v>
      </c>
      <c r="J71" s="5" t="s">
        <v>14</v>
      </c>
    </row>
    <row r="72" spans="1:10">
      <c r="A72" s="35">
        <v>64</v>
      </c>
      <c r="B72" s="3">
        <v>46</v>
      </c>
      <c r="C72" s="4">
        <v>3.0068287036556285E-2</v>
      </c>
      <c r="D72" s="1" t="s">
        <v>101</v>
      </c>
      <c r="E72" s="5" t="s">
        <v>9</v>
      </c>
      <c r="F72" s="41" t="s">
        <v>12</v>
      </c>
      <c r="G72" s="41"/>
      <c r="H72" s="41"/>
      <c r="I72" s="2">
        <v>24</v>
      </c>
      <c r="J72" s="5" t="s">
        <v>14</v>
      </c>
    </row>
    <row r="73" spans="1:10">
      <c r="A73" s="35">
        <v>65</v>
      </c>
      <c r="B73" s="3">
        <v>162</v>
      </c>
      <c r="C73" s="4">
        <v>3.0126157413178589E-2</v>
      </c>
      <c r="D73" s="1" t="s">
        <v>102</v>
      </c>
      <c r="E73" s="5" t="s">
        <v>9</v>
      </c>
      <c r="F73" s="41" t="s">
        <v>44</v>
      </c>
      <c r="G73" s="41"/>
      <c r="H73" s="41"/>
      <c r="I73" s="2">
        <v>5</v>
      </c>
      <c r="J73" s="5" t="s">
        <v>32</v>
      </c>
    </row>
    <row r="74" spans="1:10">
      <c r="A74" s="35">
        <v>66</v>
      </c>
      <c r="B74" s="3">
        <v>2</v>
      </c>
      <c r="C74" s="4">
        <v>3.023032407509163E-2</v>
      </c>
      <c r="D74" s="1" t="s">
        <v>103</v>
      </c>
      <c r="E74" s="5" t="s">
        <v>9</v>
      </c>
      <c r="F74" s="41" t="s">
        <v>138</v>
      </c>
      <c r="G74" s="41"/>
      <c r="H74" s="41"/>
      <c r="I74" s="2">
        <v>6</v>
      </c>
      <c r="J74" s="5" t="s">
        <v>43</v>
      </c>
    </row>
    <row r="75" spans="1:10">
      <c r="A75" s="35">
        <v>67</v>
      </c>
      <c r="B75" s="3">
        <v>86</v>
      </c>
      <c r="C75" s="4">
        <v>3.0253472221374977E-2</v>
      </c>
      <c r="D75" s="1" t="s">
        <v>104</v>
      </c>
      <c r="E75" s="5" t="s">
        <v>9</v>
      </c>
      <c r="F75" s="41" t="s">
        <v>30</v>
      </c>
      <c r="G75" s="41"/>
      <c r="H75" s="41"/>
      <c r="I75" s="2">
        <v>19</v>
      </c>
      <c r="J75" s="5" t="s">
        <v>8</v>
      </c>
    </row>
    <row r="76" spans="1:10">
      <c r="A76" s="35">
        <v>68</v>
      </c>
      <c r="B76" s="3">
        <v>36</v>
      </c>
      <c r="C76" s="4">
        <v>3.0392361113626976E-2</v>
      </c>
      <c r="D76" s="1" t="s">
        <v>105</v>
      </c>
      <c r="E76" s="5" t="s">
        <v>9</v>
      </c>
      <c r="F76" s="41" t="s">
        <v>106</v>
      </c>
      <c r="G76" s="41"/>
      <c r="H76" s="41"/>
      <c r="I76" s="2">
        <v>25</v>
      </c>
      <c r="J76" s="5" t="s">
        <v>14</v>
      </c>
    </row>
    <row r="77" spans="1:10">
      <c r="A77" s="35">
        <v>69</v>
      </c>
      <c r="B77" s="3">
        <v>23</v>
      </c>
      <c r="C77" s="4">
        <v>3.0403935190406628E-2</v>
      </c>
      <c r="D77" s="1" t="s">
        <v>107</v>
      </c>
      <c r="E77" s="5" t="s">
        <v>9</v>
      </c>
      <c r="F77" s="41" t="s">
        <v>30</v>
      </c>
      <c r="G77" s="41"/>
      <c r="H77" s="41"/>
      <c r="I77" s="2">
        <v>26</v>
      </c>
      <c r="J77" s="30" t="s">
        <v>14</v>
      </c>
    </row>
    <row r="78" spans="1:10">
      <c r="A78" s="35">
        <v>70</v>
      </c>
      <c r="B78" s="3">
        <v>74</v>
      </c>
      <c r="C78" s="4">
        <v>3.0450231482973322E-2</v>
      </c>
      <c r="D78" s="1" t="s">
        <v>108</v>
      </c>
      <c r="E78" s="5" t="s">
        <v>9</v>
      </c>
      <c r="F78" s="41" t="s">
        <v>34</v>
      </c>
      <c r="G78" s="41"/>
      <c r="H78" s="41"/>
      <c r="I78" s="2">
        <v>27</v>
      </c>
      <c r="J78" s="5" t="s">
        <v>14</v>
      </c>
    </row>
    <row r="79" spans="1:10">
      <c r="A79" s="35">
        <v>71</v>
      </c>
      <c r="B79" s="11">
        <v>243</v>
      </c>
      <c r="C79" s="12">
        <v>3.0461805559752975E-2</v>
      </c>
      <c r="D79" s="13" t="s">
        <v>109</v>
      </c>
      <c r="E79" s="14" t="s">
        <v>25</v>
      </c>
      <c r="F79" s="42" t="s">
        <v>34</v>
      </c>
      <c r="G79" s="42"/>
      <c r="H79" s="42"/>
      <c r="I79" s="14">
        <v>2</v>
      </c>
      <c r="J79" s="14" t="s">
        <v>79</v>
      </c>
    </row>
    <row r="80" spans="1:10">
      <c r="A80" s="35">
        <v>72</v>
      </c>
      <c r="B80" s="3">
        <v>143</v>
      </c>
      <c r="C80" s="4">
        <v>3.0496527782815974E-2</v>
      </c>
      <c r="D80" s="1" t="s">
        <v>110</v>
      </c>
      <c r="E80" s="5" t="s">
        <v>9</v>
      </c>
      <c r="F80" s="41" t="s">
        <v>111</v>
      </c>
      <c r="G80" s="41"/>
      <c r="H80" s="41"/>
      <c r="I80" s="2">
        <v>4</v>
      </c>
      <c r="J80" s="5" t="s">
        <v>39</v>
      </c>
    </row>
    <row r="81" spans="1:10">
      <c r="A81" s="35">
        <v>73</v>
      </c>
      <c r="B81" s="3">
        <v>70</v>
      </c>
      <c r="C81" s="4">
        <v>3.0519675929099321E-2</v>
      </c>
      <c r="D81" s="1" t="s">
        <v>112</v>
      </c>
      <c r="E81" s="5" t="s">
        <v>9</v>
      </c>
      <c r="F81" s="41" t="s">
        <v>12</v>
      </c>
      <c r="G81" s="41"/>
      <c r="H81" s="41"/>
      <c r="I81" s="2">
        <v>20</v>
      </c>
      <c r="J81" s="5" t="s">
        <v>8</v>
      </c>
    </row>
    <row r="82" spans="1:10">
      <c r="A82" s="35">
        <v>74</v>
      </c>
      <c r="B82" s="3">
        <v>258</v>
      </c>
      <c r="C82" s="4">
        <v>3.0577546298445668E-2</v>
      </c>
      <c r="D82" s="1" t="s">
        <v>113</v>
      </c>
      <c r="E82" s="5" t="s">
        <v>9</v>
      </c>
      <c r="F82" s="41" t="s">
        <v>10</v>
      </c>
      <c r="G82" s="41"/>
      <c r="H82" s="41"/>
      <c r="I82" s="2">
        <v>28</v>
      </c>
      <c r="J82" s="5" t="s">
        <v>14</v>
      </c>
    </row>
    <row r="83" spans="1:10">
      <c r="A83" s="35">
        <v>75</v>
      </c>
      <c r="B83" s="11">
        <v>208</v>
      </c>
      <c r="C83" s="12">
        <v>3.0646990744571667E-2</v>
      </c>
      <c r="D83" s="13" t="s">
        <v>114</v>
      </c>
      <c r="E83" s="14" t="s">
        <v>25</v>
      </c>
      <c r="F83" s="42" t="s">
        <v>12</v>
      </c>
      <c r="G83" s="42"/>
      <c r="H83" s="42"/>
      <c r="I83" s="14">
        <v>1</v>
      </c>
      <c r="J83" s="14" t="s">
        <v>115</v>
      </c>
    </row>
    <row r="84" spans="1:10">
      <c r="A84" s="35">
        <v>76</v>
      </c>
      <c r="B84" s="3">
        <v>51</v>
      </c>
      <c r="C84" s="4">
        <v>3.0658564814075362E-2</v>
      </c>
      <c r="D84" s="1" t="s">
        <v>116</v>
      </c>
      <c r="E84" s="5" t="s">
        <v>9</v>
      </c>
      <c r="F84" s="41" t="s">
        <v>82</v>
      </c>
      <c r="G84" s="41"/>
      <c r="H84" s="41"/>
      <c r="I84" s="2">
        <v>29</v>
      </c>
      <c r="J84" s="5" t="s">
        <v>14</v>
      </c>
    </row>
    <row r="85" spans="1:10">
      <c r="A85" s="35">
        <v>77</v>
      </c>
      <c r="B85" s="3">
        <v>154</v>
      </c>
      <c r="C85" s="4">
        <v>3.1052083337272052E-2</v>
      </c>
      <c r="D85" s="1" t="s">
        <v>117</v>
      </c>
      <c r="E85" s="5" t="s">
        <v>9</v>
      </c>
      <c r="F85" s="41" t="s">
        <v>138</v>
      </c>
      <c r="G85" s="41"/>
      <c r="H85" s="41"/>
      <c r="I85" s="2">
        <v>5</v>
      </c>
      <c r="J85" s="5" t="s">
        <v>39</v>
      </c>
    </row>
    <row r="86" spans="1:10">
      <c r="A86" s="35">
        <v>78</v>
      </c>
      <c r="B86" s="3">
        <v>152</v>
      </c>
      <c r="C86" s="4">
        <v>3.1098379629838746E-2</v>
      </c>
      <c r="D86" s="1" t="s">
        <v>118</v>
      </c>
      <c r="E86" s="5" t="s">
        <v>9</v>
      </c>
      <c r="F86" s="41" t="s">
        <v>22</v>
      </c>
      <c r="G86" s="41"/>
      <c r="H86" s="41"/>
      <c r="I86" s="2">
        <v>6</v>
      </c>
      <c r="J86" s="5" t="s">
        <v>39</v>
      </c>
    </row>
    <row r="87" spans="1:10">
      <c r="A87" s="35">
        <v>79</v>
      </c>
      <c r="B87" s="3">
        <v>22</v>
      </c>
      <c r="C87" s="4">
        <v>3.1144675929681398E-2</v>
      </c>
      <c r="D87" s="1" t="s">
        <v>119</v>
      </c>
      <c r="E87" s="5" t="s">
        <v>9</v>
      </c>
      <c r="F87" s="41" t="s">
        <v>77</v>
      </c>
      <c r="G87" s="41"/>
      <c r="H87" s="41"/>
      <c r="I87" s="2">
        <v>21</v>
      </c>
      <c r="J87" s="5" t="s">
        <v>8</v>
      </c>
    </row>
    <row r="88" spans="1:10">
      <c r="A88" s="35">
        <v>80</v>
      </c>
      <c r="B88" s="3">
        <v>93</v>
      </c>
      <c r="C88" s="4">
        <v>3.1318287037720438E-2</v>
      </c>
      <c r="D88" s="1" t="s">
        <v>120</v>
      </c>
      <c r="E88" s="5" t="s">
        <v>9</v>
      </c>
      <c r="F88" s="41" t="s">
        <v>46</v>
      </c>
      <c r="G88" s="41"/>
      <c r="H88" s="41"/>
      <c r="I88" s="2">
        <v>10</v>
      </c>
      <c r="J88" s="5" t="s">
        <v>25</v>
      </c>
    </row>
    <row r="89" spans="1:10">
      <c r="A89" s="35">
        <v>81</v>
      </c>
      <c r="B89" s="3">
        <v>236</v>
      </c>
      <c r="C89" s="4">
        <v>3.136458333756309E-2</v>
      </c>
      <c r="D89" s="1" t="s">
        <v>121</v>
      </c>
      <c r="E89" s="5" t="s">
        <v>9</v>
      </c>
      <c r="F89" s="41" t="s">
        <v>138</v>
      </c>
      <c r="G89" s="41"/>
      <c r="H89" s="41"/>
      <c r="I89" s="2">
        <v>7</v>
      </c>
      <c r="J89" s="5" t="s">
        <v>43</v>
      </c>
    </row>
    <row r="90" spans="1:10">
      <c r="A90" s="35">
        <v>82</v>
      </c>
      <c r="B90" s="3">
        <v>141</v>
      </c>
      <c r="C90" s="4">
        <v>3.1387731483846437E-2</v>
      </c>
      <c r="D90" s="1" t="s">
        <v>122</v>
      </c>
      <c r="E90" s="5" t="s">
        <v>9</v>
      </c>
      <c r="F90" s="41" t="s">
        <v>12</v>
      </c>
      <c r="G90" s="41"/>
      <c r="H90" s="41"/>
      <c r="I90" s="2">
        <v>30</v>
      </c>
      <c r="J90" s="5" t="s">
        <v>14</v>
      </c>
    </row>
    <row r="91" spans="1:10">
      <c r="A91" s="35">
        <v>83</v>
      </c>
      <c r="B91" s="3">
        <v>5</v>
      </c>
      <c r="C91" s="4">
        <v>3.1410879630129784E-2</v>
      </c>
      <c r="D91" s="1" t="s">
        <v>123</v>
      </c>
      <c r="E91" s="5" t="s">
        <v>9</v>
      </c>
      <c r="F91" s="41" t="s">
        <v>138</v>
      </c>
      <c r="G91" s="41"/>
      <c r="H91" s="41"/>
      <c r="I91" s="2">
        <v>8</v>
      </c>
      <c r="J91" s="5" t="s">
        <v>43</v>
      </c>
    </row>
    <row r="92" spans="1:10">
      <c r="A92" s="35">
        <v>84</v>
      </c>
      <c r="B92" s="3">
        <v>142</v>
      </c>
      <c r="C92" s="4">
        <v>3.1503472222539131E-2</v>
      </c>
      <c r="D92" s="1" t="s">
        <v>124</v>
      </c>
      <c r="E92" s="5" t="s">
        <v>9</v>
      </c>
      <c r="F92" s="41" t="s">
        <v>63</v>
      </c>
      <c r="G92" s="41"/>
      <c r="H92" s="41"/>
      <c r="I92" s="2">
        <v>7</v>
      </c>
      <c r="J92" s="5" t="s">
        <v>39</v>
      </c>
    </row>
    <row r="93" spans="1:10">
      <c r="A93" s="35">
        <v>85</v>
      </c>
      <c r="B93" s="3">
        <v>148</v>
      </c>
      <c r="C93" s="4">
        <v>3.1665509261074476E-2</v>
      </c>
      <c r="D93" s="1" t="s">
        <v>125</v>
      </c>
      <c r="E93" s="5" t="s">
        <v>9</v>
      </c>
      <c r="F93" s="41" t="s">
        <v>44</v>
      </c>
      <c r="G93" s="41"/>
      <c r="H93" s="41"/>
      <c r="I93" s="2">
        <v>8</v>
      </c>
      <c r="J93" s="5" t="s">
        <v>39</v>
      </c>
    </row>
    <row r="94" spans="1:10">
      <c r="A94" s="35">
        <v>86</v>
      </c>
      <c r="B94" s="3">
        <v>139</v>
      </c>
      <c r="C94" s="4">
        <v>3.1700231484137475E-2</v>
      </c>
      <c r="D94" s="1" t="s">
        <v>126</v>
      </c>
      <c r="E94" s="5" t="s">
        <v>9</v>
      </c>
      <c r="F94" s="41" t="s">
        <v>127</v>
      </c>
      <c r="G94" s="41"/>
      <c r="H94" s="41"/>
      <c r="I94" s="2">
        <v>31</v>
      </c>
      <c r="J94" s="5" t="s">
        <v>14</v>
      </c>
    </row>
    <row r="95" spans="1:10">
      <c r="A95" s="35">
        <v>87</v>
      </c>
      <c r="B95" s="3">
        <v>163</v>
      </c>
      <c r="C95" s="4">
        <v>3.1815972222830169E-2</v>
      </c>
      <c r="D95" s="1" t="s">
        <v>128</v>
      </c>
      <c r="E95" s="5" t="s">
        <v>9</v>
      </c>
      <c r="F95" s="41" t="s">
        <v>129</v>
      </c>
      <c r="G95" s="41"/>
      <c r="H95" s="41"/>
      <c r="I95" s="2">
        <v>6</v>
      </c>
      <c r="J95" s="5" t="s">
        <v>32</v>
      </c>
    </row>
    <row r="96" spans="1:10">
      <c r="A96" s="35">
        <v>88</v>
      </c>
      <c r="B96" s="3">
        <v>15</v>
      </c>
      <c r="C96" s="4">
        <v>3.2035879630711861E-2</v>
      </c>
      <c r="D96" s="1" t="s">
        <v>130</v>
      </c>
      <c r="E96" s="5" t="s">
        <v>9</v>
      </c>
      <c r="F96" s="41" t="s">
        <v>94</v>
      </c>
      <c r="G96" s="41"/>
      <c r="H96" s="41"/>
      <c r="I96" s="2">
        <v>22</v>
      </c>
      <c r="J96" s="5" t="s">
        <v>8</v>
      </c>
    </row>
    <row r="97" spans="1:10">
      <c r="A97" s="35">
        <v>89</v>
      </c>
      <c r="B97" s="3">
        <v>106</v>
      </c>
      <c r="C97" s="4">
        <v>3.2232638892310206E-2</v>
      </c>
      <c r="D97" s="1" t="s">
        <v>131</v>
      </c>
      <c r="E97" s="5" t="s">
        <v>9</v>
      </c>
      <c r="F97" s="41" t="s">
        <v>138</v>
      </c>
      <c r="G97" s="41"/>
      <c r="H97" s="41"/>
      <c r="I97" s="2">
        <v>11</v>
      </c>
      <c r="J97" s="5" t="s">
        <v>25</v>
      </c>
    </row>
    <row r="98" spans="1:10">
      <c r="A98" s="35">
        <v>90</v>
      </c>
      <c r="B98" s="11">
        <v>209</v>
      </c>
      <c r="C98" s="12">
        <v>3.2255787038593553E-2</v>
      </c>
      <c r="D98" s="13" t="s">
        <v>132</v>
      </c>
      <c r="E98" s="14" t="s">
        <v>25</v>
      </c>
      <c r="F98" s="42" t="s">
        <v>133</v>
      </c>
      <c r="G98" s="42"/>
      <c r="H98" s="42"/>
      <c r="I98" s="14">
        <v>2</v>
      </c>
      <c r="J98" s="14" t="s">
        <v>115</v>
      </c>
    </row>
    <row r="99" spans="1:10">
      <c r="A99" s="35">
        <v>91</v>
      </c>
      <c r="B99" s="3">
        <v>102</v>
      </c>
      <c r="C99" s="4">
        <v>3.2302083338436205E-2</v>
      </c>
      <c r="D99" s="1" t="s">
        <v>134</v>
      </c>
      <c r="E99" s="5" t="s">
        <v>9</v>
      </c>
      <c r="F99" s="41" t="s">
        <v>46</v>
      </c>
      <c r="G99" s="41"/>
      <c r="H99" s="41"/>
      <c r="I99" s="2">
        <v>12</v>
      </c>
      <c r="J99" s="5" t="s">
        <v>25</v>
      </c>
    </row>
    <row r="100" spans="1:10">
      <c r="A100" s="35">
        <v>92</v>
      </c>
      <c r="B100" s="3">
        <v>252</v>
      </c>
      <c r="C100" s="4">
        <v>3.2429398153908551E-2</v>
      </c>
      <c r="D100" s="1" t="s">
        <v>135</v>
      </c>
      <c r="E100" s="5" t="s">
        <v>9</v>
      </c>
      <c r="F100" s="41" t="s">
        <v>12</v>
      </c>
      <c r="G100" s="41"/>
      <c r="H100" s="41"/>
      <c r="I100" s="2">
        <v>13</v>
      </c>
      <c r="J100" s="5" t="s">
        <v>25</v>
      </c>
    </row>
    <row r="101" spans="1:10">
      <c r="A101" s="35">
        <v>93</v>
      </c>
      <c r="B101" s="3">
        <v>150</v>
      </c>
      <c r="C101" s="4">
        <v>3.2464120369695593E-2</v>
      </c>
      <c r="D101" s="1" t="s">
        <v>136</v>
      </c>
      <c r="E101" s="5" t="s">
        <v>9</v>
      </c>
      <c r="F101" s="41" t="s">
        <v>34</v>
      </c>
      <c r="G101" s="41"/>
      <c r="H101" s="41"/>
      <c r="I101" s="2">
        <v>9</v>
      </c>
      <c r="J101" s="5" t="s">
        <v>39</v>
      </c>
    </row>
    <row r="102" spans="1:10">
      <c r="A102" s="35">
        <v>94</v>
      </c>
      <c r="B102" s="3">
        <v>6</v>
      </c>
      <c r="C102" s="4">
        <v>3.2487268523254897E-2</v>
      </c>
      <c r="D102" s="1" t="s">
        <v>137</v>
      </c>
      <c r="E102" s="5" t="s">
        <v>9</v>
      </c>
      <c r="F102" s="41" t="s">
        <v>138</v>
      </c>
      <c r="G102" s="41"/>
      <c r="H102" s="41"/>
      <c r="I102" s="2">
        <v>9</v>
      </c>
      <c r="J102" s="5" t="s">
        <v>43</v>
      </c>
    </row>
    <row r="103" spans="1:10">
      <c r="A103" s="35">
        <v>95</v>
      </c>
      <c r="B103" s="3">
        <v>108</v>
      </c>
      <c r="C103" s="4">
        <v>3.2556712962104939E-2</v>
      </c>
      <c r="D103" s="1" t="s">
        <v>139</v>
      </c>
      <c r="E103" s="5" t="s">
        <v>9</v>
      </c>
      <c r="F103" s="41" t="s">
        <v>138</v>
      </c>
      <c r="G103" s="41"/>
      <c r="H103" s="41"/>
      <c r="I103" s="2">
        <v>14</v>
      </c>
      <c r="J103" s="5" t="s">
        <v>25</v>
      </c>
    </row>
    <row r="104" spans="1:10">
      <c r="A104" s="35">
        <v>96</v>
      </c>
      <c r="B104" s="3">
        <v>175</v>
      </c>
      <c r="C104" s="4">
        <v>3.2660879631293938E-2</v>
      </c>
      <c r="D104" s="1" t="s">
        <v>140</v>
      </c>
      <c r="E104" s="5" t="s">
        <v>9</v>
      </c>
      <c r="F104" s="41" t="s">
        <v>142</v>
      </c>
      <c r="G104" s="41"/>
      <c r="H104" s="41"/>
      <c r="I104" s="2">
        <v>1</v>
      </c>
      <c r="J104" s="5" t="s">
        <v>141</v>
      </c>
    </row>
    <row r="105" spans="1:10">
      <c r="A105" s="35">
        <v>97</v>
      </c>
      <c r="B105" s="3">
        <v>13</v>
      </c>
      <c r="C105" s="4">
        <v>3.2695601854356937E-2</v>
      </c>
      <c r="D105" s="1" t="s">
        <v>143</v>
      </c>
      <c r="E105" s="5" t="s">
        <v>9</v>
      </c>
      <c r="F105" s="41" t="s">
        <v>63</v>
      </c>
      <c r="G105" s="41"/>
      <c r="H105" s="41"/>
      <c r="I105" s="2">
        <v>23</v>
      </c>
      <c r="J105" s="5" t="s">
        <v>8</v>
      </c>
    </row>
    <row r="106" spans="1:10">
      <c r="A106" s="35">
        <v>98</v>
      </c>
      <c r="B106" s="3">
        <v>71</v>
      </c>
      <c r="C106" s="4">
        <v>3.2718750000640284E-2</v>
      </c>
      <c r="D106" s="1" t="s">
        <v>144</v>
      </c>
      <c r="E106" s="5" t="s">
        <v>9</v>
      </c>
      <c r="F106" s="41" t="s">
        <v>138</v>
      </c>
      <c r="G106" s="41"/>
      <c r="H106" s="41"/>
      <c r="I106" s="2">
        <v>24</v>
      </c>
      <c r="J106" s="5" t="s">
        <v>8</v>
      </c>
    </row>
    <row r="107" spans="1:10">
      <c r="A107" s="35">
        <v>99</v>
      </c>
      <c r="B107" s="3">
        <v>49</v>
      </c>
      <c r="C107" s="4">
        <v>3.2788194446766283E-2</v>
      </c>
      <c r="D107" s="1" t="s">
        <v>145</v>
      </c>
      <c r="E107" s="5" t="s">
        <v>9</v>
      </c>
      <c r="F107" s="41" t="s">
        <v>30</v>
      </c>
      <c r="G107" s="41"/>
      <c r="H107" s="41"/>
      <c r="I107" s="2">
        <v>32</v>
      </c>
      <c r="J107" s="5" t="s">
        <v>14</v>
      </c>
    </row>
    <row r="108" spans="1:10">
      <c r="A108" s="35">
        <v>100</v>
      </c>
      <c r="B108" s="3">
        <v>72</v>
      </c>
      <c r="C108" s="4">
        <v>3.2857638892892282E-2</v>
      </c>
      <c r="D108" s="1" t="s">
        <v>146</v>
      </c>
      <c r="E108" s="5" t="s">
        <v>9</v>
      </c>
      <c r="F108" s="41" t="s">
        <v>138</v>
      </c>
      <c r="G108" s="41"/>
      <c r="H108" s="41"/>
      <c r="I108" s="2">
        <v>25</v>
      </c>
      <c r="J108" s="5" t="s">
        <v>8</v>
      </c>
    </row>
    <row r="109" spans="1:10">
      <c r="A109" s="35">
        <v>101</v>
      </c>
      <c r="B109" s="11">
        <v>237</v>
      </c>
      <c r="C109" s="12">
        <v>3.2973379631584976E-2</v>
      </c>
      <c r="D109" s="13" t="s">
        <v>147</v>
      </c>
      <c r="E109" s="14" t="s">
        <v>25</v>
      </c>
      <c r="F109" s="42" t="s">
        <v>63</v>
      </c>
      <c r="G109" s="42"/>
      <c r="H109" s="42"/>
      <c r="I109" s="14">
        <v>3</v>
      </c>
      <c r="J109" s="14" t="s">
        <v>79</v>
      </c>
    </row>
    <row r="110" spans="1:10">
      <c r="A110" s="35">
        <v>102</v>
      </c>
      <c r="B110" s="3">
        <v>146</v>
      </c>
      <c r="C110" s="4">
        <v>3.3100694447057322E-2</v>
      </c>
      <c r="D110" s="1" t="s">
        <v>148</v>
      </c>
      <c r="E110" s="5" t="s">
        <v>9</v>
      </c>
      <c r="F110" s="41" t="s">
        <v>138</v>
      </c>
      <c r="G110" s="41"/>
      <c r="H110" s="41"/>
      <c r="I110" s="2">
        <v>10</v>
      </c>
      <c r="J110" s="5" t="s">
        <v>39</v>
      </c>
    </row>
    <row r="111" spans="1:10">
      <c r="A111" s="35">
        <v>103</v>
      </c>
      <c r="B111" s="3">
        <v>185</v>
      </c>
      <c r="C111" s="4">
        <v>3.344791667041136E-2</v>
      </c>
      <c r="D111" s="1" t="s">
        <v>149</v>
      </c>
      <c r="E111" s="5" t="s">
        <v>9</v>
      </c>
      <c r="F111" s="41" t="s">
        <v>19</v>
      </c>
      <c r="G111" s="41"/>
      <c r="H111" s="41"/>
      <c r="I111" s="2">
        <v>1</v>
      </c>
      <c r="J111" s="5" t="s">
        <v>150</v>
      </c>
    </row>
    <row r="112" spans="1:10">
      <c r="A112" s="35">
        <v>104</v>
      </c>
      <c r="B112" s="3">
        <v>38</v>
      </c>
      <c r="C112" s="4">
        <v>3.3459490739915054E-2</v>
      </c>
      <c r="D112" s="1" t="s">
        <v>151</v>
      </c>
      <c r="E112" s="5" t="s">
        <v>9</v>
      </c>
      <c r="F112" s="41" t="s">
        <v>46</v>
      </c>
      <c r="G112" s="41"/>
      <c r="H112" s="41"/>
      <c r="I112" s="2">
        <v>33</v>
      </c>
      <c r="J112" s="5" t="s">
        <v>14</v>
      </c>
    </row>
    <row r="113" spans="1:10">
      <c r="A113" s="35">
        <v>105</v>
      </c>
      <c r="B113" s="3">
        <v>172</v>
      </c>
      <c r="C113" s="4">
        <v>3.3494212962978054E-2</v>
      </c>
      <c r="D113" s="40" t="s">
        <v>265</v>
      </c>
      <c r="E113" s="5" t="s">
        <v>9</v>
      </c>
      <c r="F113" s="41" t="s">
        <v>46</v>
      </c>
      <c r="G113" s="41"/>
      <c r="H113" s="41"/>
      <c r="I113" s="2">
        <v>2</v>
      </c>
      <c r="J113" s="5" t="s">
        <v>141</v>
      </c>
    </row>
    <row r="114" spans="1:10">
      <c r="A114" s="35">
        <v>106</v>
      </c>
      <c r="B114" s="3">
        <v>173</v>
      </c>
      <c r="C114" s="4">
        <v>3.3690972224576399E-2</v>
      </c>
      <c r="D114" s="1" t="s">
        <v>152</v>
      </c>
      <c r="E114" s="5" t="s">
        <v>9</v>
      </c>
      <c r="F114" s="41" t="s">
        <v>153</v>
      </c>
      <c r="G114" s="41"/>
      <c r="H114" s="41"/>
      <c r="I114" s="2">
        <v>3</v>
      </c>
      <c r="J114" s="5" t="s">
        <v>141</v>
      </c>
    </row>
    <row r="115" spans="1:10">
      <c r="A115" s="35">
        <v>107</v>
      </c>
      <c r="B115" s="3">
        <v>151</v>
      </c>
      <c r="C115" s="4">
        <v>3.3714120370859746E-2</v>
      </c>
      <c r="D115" s="40" t="s">
        <v>264</v>
      </c>
      <c r="E115" s="5" t="s">
        <v>9</v>
      </c>
      <c r="F115" s="41" t="s">
        <v>138</v>
      </c>
      <c r="G115" s="41"/>
      <c r="H115" s="41"/>
      <c r="I115" s="2">
        <v>11</v>
      </c>
      <c r="J115" s="5" t="s">
        <v>39</v>
      </c>
    </row>
    <row r="116" spans="1:10">
      <c r="A116" s="35">
        <v>108</v>
      </c>
      <c r="B116" s="3">
        <v>8</v>
      </c>
      <c r="C116" s="4">
        <v>3.3841435186332092E-2</v>
      </c>
      <c r="D116" s="1" t="s">
        <v>154</v>
      </c>
      <c r="E116" s="5" t="s">
        <v>9</v>
      </c>
      <c r="F116" s="41" t="s">
        <v>155</v>
      </c>
      <c r="G116" s="41"/>
      <c r="H116" s="41"/>
      <c r="I116" s="2">
        <v>10</v>
      </c>
      <c r="J116" s="5" t="s">
        <v>43</v>
      </c>
    </row>
    <row r="117" spans="1:10">
      <c r="A117" s="35">
        <v>109</v>
      </c>
      <c r="B117" s="3">
        <v>132</v>
      </c>
      <c r="C117" s="4">
        <v>3.3968750001804437E-2</v>
      </c>
      <c r="D117" s="1" t="s">
        <v>156</v>
      </c>
      <c r="E117" s="5" t="s">
        <v>9</v>
      </c>
      <c r="F117" s="41" t="s">
        <v>71</v>
      </c>
      <c r="G117" s="41"/>
      <c r="H117" s="41"/>
      <c r="I117" s="2">
        <v>34</v>
      </c>
      <c r="J117" s="5" t="s">
        <v>14</v>
      </c>
    </row>
    <row r="118" spans="1:10">
      <c r="A118" s="35">
        <v>110</v>
      </c>
      <c r="B118" s="3">
        <v>95</v>
      </c>
      <c r="C118" s="4">
        <v>3.4258101855812129E-2</v>
      </c>
      <c r="D118" s="1" t="s">
        <v>157</v>
      </c>
      <c r="E118" s="5" t="s">
        <v>9</v>
      </c>
      <c r="F118" s="41" t="s">
        <v>30</v>
      </c>
      <c r="G118" s="41"/>
      <c r="H118" s="41"/>
      <c r="I118" s="2">
        <v>15</v>
      </c>
      <c r="J118" s="5" t="s">
        <v>25</v>
      </c>
    </row>
    <row r="119" spans="1:10">
      <c r="A119" s="35">
        <v>111</v>
      </c>
      <c r="B119" s="3">
        <v>251</v>
      </c>
      <c r="C119" s="4">
        <v>3.4489583333197515E-2</v>
      </c>
      <c r="D119" s="1" t="s">
        <v>158</v>
      </c>
      <c r="E119" s="5" t="s">
        <v>9</v>
      </c>
      <c r="F119" s="41" t="s">
        <v>34</v>
      </c>
      <c r="G119" s="41"/>
      <c r="H119" s="41"/>
      <c r="I119" s="2">
        <v>11</v>
      </c>
      <c r="J119" s="5" t="s">
        <v>43</v>
      </c>
    </row>
    <row r="120" spans="1:10">
      <c r="A120" s="35">
        <v>112</v>
      </c>
      <c r="B120" s="3">
        <v>45</v>
      </c>
      <c r="C120" s="4">
        <v>3.4570601856103167E-2</v>
      </c>
      <c r="D120" s="1" t="s">
        <v>159</v>
      </c>
      <c r="E120" s="5" t="s">
        <v>9</v>
      </c>
      <c r="F120" s="41" t="s">
        <v>30</v>
      </c>
      <c r="G120" s="41"/>
      <c r="H120" s="41"/>
      <c r="I120" s="2">
        <v>35</v>
      </c>
      <c r="J120" s="5" t="s">
        <v>14</v>
      </c>
    </row>
    <row r="121" spans="1:10">
      <c r="A121" s="35">
        <v>113</v>
      </c>
      <c r="B121" s="3">
        <v>177</v>
      </c>
      <c r="C121" s="4">
        <v>3.468634259479586E-2</v>
      </c>
      <c r="D121" s="1" t="s">
        <v>160</v>
      </c>
      <c r="E121" s="5" t="s">
        <v>9</v>
      </c>
      <c r="F121" s="41" t="s">
        <v>34</v>
      </c>
      <c r="G121" s="41"/>
      <c r="H121" s="41"/>
      <c r="I121" s="2">
        <v>36</v>
      </c>
      <c r="J121" s="5" t="s">
        <v>14</v>
      </c>
    </row>
    <row r="122" spans="1:10">
      <c r="A122" s="35">
        <v>114</v>
      </c>
      <c r="B122" s="11">
        <v>211</v>
      </c>
      <c r="C122" s="12">
        <v>3.4813657410268206E-2</v>
      </c>
      <c r="D122" s="13" t="s">
        <v>161</v>
      </c>
      <c r="E122" s="14" t="s">
        <v>25</v>
      </c>
      <c r="F122" s="42" t="s">
        <v>10</v>
      </c>
      <c r="G122" s="42"/>
      <c r="H122" s="42"/>
      <c r="I122" s="14">
        <v>3</v>
      </c>
      <c r="J122" s="14" t="s">
        <v>115</v>
      </c>
    </row>
    <row r="123" spans="1:10">
      <c r="A123" s="35">
        <v>115</v>
      </c>
      <c r="B123" s="11">
        <v>223</v>
      </c>
      <c r="C123" s="12">
        <v>3.4836805556551553E-2</v>
      </c>
      <c r="D123" s="13" t="s">
        <v>162</v>
      </c>
      <c r="E123" s="14" t="s">
        <v>25</v>
      </c>
      <c r="F123" s="42" t="s">
        <v>10</v>
      </c>
      <c r="G123" s="42"/>
      <c r="H123" s="42"/>
      <c r="I123" s="14">
        <v>1</v>
      </c>
      <c r="J123" s="14" t="s">
        <v>163</v>
      </c>
    </row>
    <row r="124" spans="1:10">
      <c r="A124" s="35">
        <v>116</v>
      </c>
      <c r="B124" s="3">
        <v>53</v>
      </c>
      <c r="C124" s="4">
        <v>3.4871527779614553E-2</v>
      </c>
      <c r="D124" s="1" t="s">
        <v>164</v>
      </c>
      <c r="E124" s="5" t="s">
        <v>9</v>
      </c>
      <c r="F124" s="41" t="s">
        <v>138</v>
      </c>
      <c r="G124" s="41"/>
      <c r="H124" s="41"/>
      <c r="I124" s="2">
        <v>37</v>
      </c>
      <c r="J124" s="5" t="s">
        <v>14</v>
      </c>
    </row>
    <row r="125" spans="1:10">
      <c r="A125" s="35">
        <v>117</v>
      </c>
      <c r="B125" s="3">
        <v>94</v>
      </c>
      <c r="C125" s="4">
        <v>3.5716435188078322E-2</v>
      </c>
      <c r="D125" s="1" t="s">
        <v>165</v>
      </c>
      <c r="E125" s="5" t="s">
        <v>9</v>
      </c>
      <c r="F125" s="41" t="s">
        <v>36</v>
      </c>
      <c r="G125" s="41"/>
      <c r="H125" s="41"/>
      <c r="I125" s="2">
        <v>16</v>
      </c>
      <c r="J125" s="5" t="s">
        <v>25</v>
      </c>
    </row>
    <row r="126" spans="1:10">
      <c r="A126" s="35">
        <v>118</v>
      </c>
      <c r="B126" s="3">
        <v>119</v>
      </c>
      <c r="C126" s="4">
        <v>3.582060185726732E-2</v>
      </c>
      <c r="D126" s="1" t="s">
        <v>166</v>
      </c>
      <c r="E126" s="5" t="s">
        <v>9</v>
      </c>
      <c r="F126" s="41" t="s">
        <v>138</v>
      </c>
      <c r="G126" s="41"/>
      <c r="H126" s="41"/>
      <c r="I126" s="2">
        <v>26</v>
      </c>
      <c r="J126" s="5" t="s">
        <v>8</v>
      </c>
    </row>
    <row r="127" spans="1:10">
      <c r="A127" s="35">
        <v>119</v>
      </c>
      <c r="B127" s="11">
        <v>198</v>
      </c>
      <c r="C127" s="12">
        <v>3.5901620372897014E-2</v>
      </c>
      <c r="D127" s="13" t="s">
        <v>167</v>
      </c>
      <c r="E127" s="14" t="s">
        <v>25</v>
      </c>
      <c r="F127" s="42" t="s">
        <v>34</v>
      </c>
      <c r="G127" s="42"/>
      <c r="H127" s="42"/>
      <c r="I127" s="14">
        <v>4</v>
      </c>
      <c r="J127" s="14" t="s">
        <v>79</v>
      </c>
    </row>
    <row r="128" spans="1:10">
      <c r="A128" s="35">
        <v>120</v>
      </c>
      <c r="B128" s="3">
        <v>187</v>
      </c>
      <c r="C128" s="4">
        <v>3.5936342595960014E-2</v>
      </c>
      <c r="D128" s="1" t="s">
        <v>168</v>
      </c>
      <c r="E128" s="5" t="s">
        <v>9</v>
      </c>
      <c r="F128" s="41" t="s">
        <v>26</v>
      </c>
      <c r="G128" s="41"/>
      <c r="H128" s="41"/>
      <c r="I128" s="2">
        <v>2</v>
      </c>
      <c r="J128" s="5" t="s">
        <v>150</v>
      </c>
    </row>
    <row r="129" spans="1:15">
      <c r="A129" s="35">
        <v>121</v>
      </c>
      <c r="B129" s="3">
        <v>138</v>
      </c>
      <c r="C129" s="4">
        <v>3.6457175927353092E-2</v>
      </c>
      <c r="D129" s="1" t="s">
        <v>169</v>
      </c>
      <c r="E129" s="5" t="s">
        <v>9</v>
      </c>
      <c r="F129" s="41" t="s">
        <v>71</v>
      </c>
      <c r="G129" s="41"/>
      <c r="H129" s="41"/>
      <c r="I129" s="2">
        <v>38</v>
      </c>
      <c r="J129" s="5" t="s">
        <v>14</v>
      </c>
    </row>
    <row r="130" spans="1:15">
      <c r="A130" s="35">
        <v>122</v>
      </c>
      <c r="B130" s="3">
        <v>47</v>
      </c>
      <c r="C130" s="4">
        <v>3.6503472227195743E-2</v>
      </c>
      <c r="D130" s="1" t="s">
        <v>170</v>
      </c>
      <c r="E130" s="5" t="s">
        <v>9</v>
      </c>
      <c r="F130" s="41" t="s">
        <v>30</v>
      </c>
      <c r="G130" s="41"/>
      <c r="H130" s="41"/>
      <c r="I130" s="2">
        <v>39</v>
      </c>
      <c r="J130" s="5" t="s">
        <v>14</v>
      </c>
    </row>
    <row r="131" spans="1:15">
      <c r="A131" s="35">
        <v>123</v>
      </c>
      <c r="B131" s="3">
        <v>164</v>
      </c>
      <c r="C131" s="4">
        <v>3.6526620373479091E-2</v>
      </c>
      <c r="D131" s="1" t="s">
        <v>171</v>
      </c>
      <c r="E131" s="5" t="s">
        <v>9</v>
      </c>
      <c r="F131" s="41" t="s">
        <v>138</v>
      </c>
      <c r="G131" s="41"/>
      <c r="H131" s="41"/>
      <c r="I131" s="2">
        <v>7</v>
      </c>
      <c r="J131" s="5" t="s">
        <v>32</v>
      </c>
    </row>
    <row r="132" spans="1:15">
      <c r="A132" s="35">
        <v>124</v>
      </c>
      <c r="B132" s="3">
        <v>147</v>
      </c>
      <c r="C132" s="4">
        <v>3.6584490742825437E-2</v>
      </c>
      <c r="D132" s="1" t="s">
        <v>172</v>
      </c>
      <c r="E132" s="5" t="s">
        <v>9</v>
      </c>
      <c r="F132" s="41" t="s">
        <v>10</v>
      </c>
      <c r="G132" s="41"/>
      <c r="H132" s="41"/>
      <c r="I132" s="2">
        <v>12</v>
      </c>
      <c r="J132" s="5" t="s">
        <v>39</v>
      </c>
    </row>
    <row r="133" spans="1:15">
      <c r="A133" s="35">
        <v>125</v>
      </c>
      <c r="B133" s="3">
        <v>11</v>
      </c>
      <c r="C133" s="4">
        <v>3.6711805558297783E-2</v>
      </c>
      <c r="D133" s="1" t="s">
        <v>173</v>
      </c>
      <c r="E133" s="5" t="s">
        <v>9</v>
      </c>
      <c r="F133" s="41" t="s">
        <v>46</v>
      </c>
      <c r="G133" s="41"/>
      <c r="H133" s="41"/>
      <c r="I133" s="2">
        <v>27</v>
      </c>
      <c r="J133" s="5" t="s">
        <v>8</v>
      </c>
    </row>
    <row r="134" spans="1:15">
      <c r="A134" s="35">
        <v>126</v>
      </c>
      <c r="B134" s="3">
        <v>140</v>
      </c>
      <c r="C134" s="4">
        <v>3.6758101850864477E-2</v>
      </c>
      <c r="D134" s="1" t="s">
        <v>174</v>
      </c>
      <c r="E134" s="5" t="s">
        <v>9</v>
      </c>
      <c r="F134" s="41" t="s">
        <v>34</v>
      </c>
      <c r="G134" s="41"/>
      <c r="H134" s="41"/>
      <c r="I134" s="2">
        <v>40</v>
      </c>
      <c r="J134" s="5" t="s">
        <v>14</v>
      </c>
    </row>
    <row r="135" spans="1:15">
      <c r="A135" s="35">
        <v>127</v>
      </c>
      <c r="B135" s="3">
        <v>174</v>
      </c>
      <c r="C135" s="4">
        <v>3.6781250004423782E-2</v>
      </c>
      <c r="D135" s="1" t="s">
        <v>175</v>
      </c>
      <c r="E135" s="5" t="s">
        <v>9</v>
      </c>
      <c r="F135" s="41" t="s">
        <v>176</v>
      </c>
      <c r="G135" s="41"/>
      <c r="H135" s="41"/>
      <c r="I135" s="2">
        <v>4</v>
      </c>
      <c r="J135" s="5" t="s">
        <v>141</v>
      </c>
    </row>
    <row r="136" spans="1:15">
      <c r="A136" s="35">
        <v>128</v>
      </c>
      <c r="B136" s="3">
        <v>120</v>
      </c>
      <c r="C136" s="4">
        <v>3.7035879635368474E-2</v>
      </c>
      <c r="D136" s="1" t="s">
        <v>177</v>
      </c>
      <c r="E136" s="5" t="s">
        <v>9</v>
      </c>
      <c r="F136" s="41" t="s">
        <v>138</v>
      </c>
      <c r="G136" s="41"/>
      <c r="H136" s="41"/>
      <c r="I136" s="2">
        <v>28</v>
      </c>
      <c r="J136" s="5" t="s">
        <v>8</v>
      </c>
    </row>
    <row r="137" spans="1:15">
      <c r="A137" s="35">
        <v>129</v>
      </c>
      <c r="B137" s="3">
        <v>245</v>
      </c>
      <c r="C137" s="4">
        <v>3.7394675928226206E-2</v>
      </c>
      <c r="D137" s="1" t="s">
        <v>178</v>
      </c>
      <c r="E137" s="5" t="s">
        <v>9</v>
      </c>
      <c r="F137" s="41" t="s">
        <v>138</v>
      </c>
      <c r="G137" s="41"/>
      <c r="H137" s="41"/>
      <c r="I137" s="2">
        <v>41</v>
      </c>
      <c r="J137" s="5" t="s">
        <v>14</v>
      </c>
    </row>
    <row r="138" spans="1:15">
      <c r="A138" s="35">
        <v>130</v>
      </c>
      <c r="B138" s="11">
        <v>220</v>
      </c>
      <c r="C138" s="12">
        <v>3.7521990743698552E-2</v>
      </c>
      <c r="D138" s="13" t="s">
        <v>179</v>
      </c>
      <c r="E138" s="14" t="s">
        <v>25</v>
      </c>
      <c r="F138" s="42" t="s">
        <v>44</v>
      </c>
      <c r="G138" s="42"/>
      <c r="H138" s="42"/>
      <c r="I138" s="14">
        <v>2</v>
      </c>
      <c r="J138" s="14" t="s">
        <v>163</v>
      </c>
    </row>
    <row r="139" spans="1:15">
      <c r="A139" s="35">
        <v>131</v>
      </c>
      <c r="B139" s="11">
        <v>194</v>
      </c>
      <c r="C139" s="12">
        <v>3.8378472221666016E-2</v>
      </c>
      <c r="D139" s="13" t="s">
        <v>180</v>
      </c>
      <c r="E139" s="14" t="s">
        <v>25</v>
      </c>
      <c r="F139" s="42" t="s">
        <v>34</v>
      </c>
      <c r="G139" s="42"/>
      <c r="H139" s="42"/>
      <c r="I139" s="14">
        <v>5</v>
      </c>
      <c r="J139" s="14" t="s">
        <v>79</v>
      </c>
    </row>
    <row r="140" spans="1:15">
      <c r="A140" s="35">
        <v>132</v>
      </c>
      <c r="B140" s="3">
        <v>40</v>
      </c>
      <c r="C140" s="4">
        <v>3.843634259828832E-2</v>
      </c>
      <c r="D140" s="1" t="s">
        <v>181</v>
      </c>
      <c r="E140" s="5" t="s">
        <v>9</v>
      </c>
      <c r="F140" s="41" t="s">
        <v>34</v>
      </c>
      <c r="G140" s="41"/>
      <c r="H140" s="41"/>
      <c r="I140" s="2">
        <v>12</v>
      </c>
      <c r="J140" s="5" t="s">
        <v>43</v>
      </c>
    </row>
    <row r="141" spans="1:15">
      <c r="A141" s="35">
        <v>133</v>
      </c>
      <c r="B141" s="11">
        <v>230</v>
      </c>
      <c r="C141" s="12">
        <v>3.8598379629547708E-2</v>
      </c>
      <c r="D141" s="13" t="s">
        <v>182</v>
      </c>
      <c r="E141" s="14" t="s">
        <v>25</v>
      </c>
      <c r="F141" s="42" t="s">
        <v>183</v>
      </c>
      <c r="G141" s="42"/>
      <c r="H141" s="42"/>
      <c r="I141" s="14">
        <v>3</v>
      </c>
      <c r="J141" s="14" t="s">
        <v>163</v>
      </c>
    </row>
    <row r="142" spans="1:15">
      <c r="A142" s="35">
        <v>134</v>
      </c>
      <c r="B142" s="3">
        <v>89</v>
      </c>
      <c r="C142" s="4">
        <v>3.8679398152453359E-2</v>
      </c>
      <c r="D142" s="1" t="s">
        <v>184</v>
      </c>
      <c r="E142" s="5" t="s">
        <v>9</v>
      </c>
      <c r="F142" s="41" t="s">
        <v>138</v>
      </c>
      <c r="G142" s="41"/>
      <c r="H142" s="41"/>
      <c r="I142" s="2">
        <v>42</v>
      </c>
      <c r="J142" s="5" t="s">
        <v>14</v>
      </c>
      <c r="O142" s="10"/>
    </row>
    <row r="143" spans="1:15">
      <c r="A143" s="35">
        <v>135</v>
      </c>
      <c r="B143" s="3">
        <v>186</v>
      </c>
      <c r="C143" s="4">
        <v>3.9582175930263475E-2</v>
      </c>
      <c r="D143" s="1" t="s">
        <v>185</v>
      </c>
      <c r="E143" s="5" t="s">
        <v>9</v>
      </c>
      <c r="F143" s="41" t="s">
        <v>44</v>
      </c>
      <c r="G143" s="41"/>
      <c r="H143" s="41"/>
      <c r="I143" s="2">
        <v>3</v>
      </c>
      <c r="J143" s="5" t="s">
        <v>150</v>
      </c>
    </row>
    <row r="144" spans="1:15">
      <c r="A144" s="35">
        <v>136</v>
      </c>
      <c r="B144" s="11">
        <v>221</v>
      </c>
      <c r="C144" s="12">
        <v>3.9964120369404554E-2</v>
      </c>
      <c r="D144" s="13" t="s">
        <v>186</v>
      </c>
      <c r="E144" s="14" t="s">
        <v>25</v>
      </c>
      <c r="F144" s="42" t="s">
        <v>176</v>
      </c>
      <c r="G144" s="42"/>
      <c r="H144" s="42"/>
      <c r="I144" s="14">
        <v>4</v>
      </c>
      <c r="J144" s="14" t="s">
        <v>163</v>
      </c>
    </row>
    <row r="145" spans="1:10">
      <c r="A145" s="35">
        <v>137</v>
      </c>
      <c r="B145" s="3">
        <v>176</v>
      </c>
      <c r="C145" s="4">
        <v>4.0056712961813901E-2</v>
      </c>
      <c r="D145" s="1" t="s">
        <v>187</v>
      </c>
      <c r="E145" s="5" t="s">
        <v>9</v>
      </c>
      <c r="F145" s="41" t="s">
        <v>71</v>
      </c>
      <c r="G145" s="41"/>
      <c r="H145" s="41"/>
      <c r="I145" s="2">
        <v>5</v>
      </c>
      <c r="J145" s="5" t="s">
        <v>141</v>
      </c>
    </row>
    <row r="146" spans="1:10">
      <c r="A146" s="35">
        <v>138</v>
      </c>
      <c r="B146" s="11">
        <v>217</v>
      </c>
      <c r="C146" s="12">
        <v>4.0137731484719552E-2</v>
      </c>
      <c r="D146" s="13" t="s">
        <v>188</v>
      </c>
      <c r="E146" s="14" t="s">
        <v>25</v>
      </c>
      <c r="F146" s="42" t="s">
        <v>12</v>
      </c>
      <c r="G146" s="42"/>
      <c r="H146" s="42"/>
      <c r="I146" s="14">
        <v>4</v>
      </c>
      <c r="J146" s="14" t="s">
        <v>115</v>
      </c>
    </row>
    <row r="147" spans="1:10">
      <c r="A147" s="35">
        <v>139</v>
      </c>
      <c r="B147" s="3">
        <v>137</v>
      </c>
      <c r="C147" s="4">
        <v>4.0160879631002899E-2</v>
      </c>
      <c r="D147" s="1" t="s">
        <v>189</v>
      </c>
      <c r="E147" s="5" t="s">
        <v>9</v>
      </c>
      <c r="F147" s="41" t="s">
        <v>71</v>
      </c>
      <c r="G147" s="41"/>
      <c r="H147" s="41"/>
      <c r="I147" s="2">
        <v>43</v>
      </c>
      <c r="J147" s="5" t="s">
        <v>14</v>
      </c>
    </row>
    <row r="148" spans="1:10">
      <c r="A148" s="35">
        <v>140</v>
      </c>
      <c r="B148" s="3">
        <v>182</v>
      </c>
      <c r="C148" s="4">
        <v>4.0195601854065899E-2</v>
      </c>
      <c r="D148" s="1" t="s">
        <v>212</v>
      </c>
      <c r="E148" s="5" t="s">
        <v>9</v>
      </c>
      <c r="F148" s="41" t="s">
        <v>213</v>
      </c>
      <c r="G148" s="41"/>
      <c r="H148" s="41"/>
      <c r="I148" s="2">
        <v>4</v>
      </c>
      <c r="J148" s="5" t="s">
        <v>150</v>
      </c>
    </row>
    <row r="149" spans="1:10">
      <c r="A149" s="35">
        <v>141</v>
      </c>
      <c r="B149" s="11">
        <v>238</v>
      </c>
      <c r="C149" s="12">
        <v>4.0299768523254897E-2</v>
      </c>
      <c r="D149" s="13" t="s">
        <v>190</v>
      </c>
      <c r="E149" s="14" t="s">
        <v>25</v>
      </c>
      <c r="F149" s="42" t="s">
        <v>34</v>
      </c>
      <c r="G149" s="42"/>
      <c r="H149" s="42"/>
      <c r="I149" s="14">
        <v>6</v>
      </c>
      <c r="J149" s="14" t="s">
        <v>79</v>
      </c>
    </row>
    <row r="150" spans="1:10">
      <c r="A150" s="35">
        <v>142</v>
      </c>
      <c r="B150" s="3">
        <v>263</v>
      </c>
      <c r="C150" s="4">
        <v>4.0589120369986631E-2</v>
      </c>
      <c r="D150" s="1" t="s">
        <v>191</v>
      </c>
      <c r="E150" s="5" t="s">
        <v>9</v>
      </c>
      <c r="F150" s="41" t="s">
        <v>138</v>
      </c>
      <c r="G150" s="41"/>
      <c r="H150" s="41"/>
      <c r="I150" s="2">
        <v>29</v>
      </c>
      <c r="J150" s="5" t="s">
        <v>8</v>
      </c>
    </row>
    <row r="151" spans="1:10">
      <c r="A151" s="35">
        <v>143</v>
      </c>
      <c r="B151" s="3">
        <v>153</v>
      </c>
      <c r="C151" s="4">
        <v>4.1410879632167052E-2</v>
      </c>
      <c r="D151" s="1" t="s">
        <v>192</v>
      </c>
      <c r="E151" s="5" t="s">
        <v>9</v>
      </c>
      <c r="F151" s="41" t="s">
        <v>34</v>
      </c>
      <c r="G151" s="41"/>
      <c r="H151" s="41"/>
      <c r="I151" s="2">
        <v>13</v>
      </c>
      <c r="J151" s="5" t="s">
        <v>39</v>
      </c>
    </row>
    <row r="152" spans="1:10">
      <c r="A152" s="35">
        <v>144</v>
      </c>
      <c r="B152" s="3">
        <v>170</v>
      </c>
      <c r="C152" s="4">
        <v>4.14340277784504E-2</v>
      </c>
      <c r="D152" s="1" t="s">
        <v>193</v>
      </c>
      <c r="E152" s="5" t="s">
        <v>9</v>
      </c>
      <c r="F152" s="41" t="s">
        <v>34</v>
      </c>
      <c r="G152" s="41"/>
      <c r="H152" s="41"/>
      <c r="I152" s="2">
        <v>8</v>
      </c>
      <c r="J152" s="5" t="s">
        <v>32</v>
      </c>
    </row>
    <row r="153" spans="1:10">
      <c r="A153" s="35">
        <v>145</v>
      </c>
      <c r="B153" s="3">
        <v>234</v>
      </c>
      <c r="C153" s="4">
        <v>4.196643518662313E-2</v>
      </c>
      <c r="D153" s="1" t="s">
        <v>194</v>
      </c>
      <c r="E153" s="5" t="s">
        <v>9</v>
      </c>
      <c r="F153" s="41" t="s">
        <v>138</v>
      </c>
      <c r="G153" s="41"/>
      <c r="H153" s="41"/>
      <c r="I153" s="2">
        <v>30</v>
      </c>
      <c r="J153" s="5" t="s">
        <v>8</v>
      </c>
    </row>
    <row r="154" spans="1:10">
      <c r="A154" s="35">
        <v>146</v>
      </c>
      <c r="B154" s="3">
        <v>59</v>
      </c>
      <c r="C154" s="4">
        <v>4.1978009263402782E-2</v>
      </c>
      <c r="D154" s="1" t="s">
        <v>195</v>
      </c>
      <c r="E154" s="5" t="s">
        <v>9</v>
      </c>
      <c r="F154" s="41" t="s">
        <v>46</v>
      </c>
      <c r="G154" s="41"/>
      <c r="H154" s="41"/>
      <c r="I154" s="2">
        <v>44</v>
      </c>
      <c r="J154" s="5" t="s">
        <v>14</v>
      </c>
    </row>
    <row r="155" spans="1:10">
      <c r="A155" s="35">
        <v>147</v>
      </c>
      <c r="B155" s="3">
        <v>20</v>
      </c>
      <c r="C155" s="4">
        <v>4.2417824079166166E-2</v>
      </c>
      <c r="D155" s="1" t="s">
        <v>196</v>
      </c>
      <c r="E155" s="5" t="s">
        <v>9</v>
      </c>
      <c r="F155" s="41" t="s">
        <v>138</v>
      </c>
      <c r="G155" s="41"/>
      <c r="H155" s="41"/>
      <c r="I155" s="2">
        <v>45</v>
      </c>
      <c r="J155" s="5" t="s">
        <v>14</v>
      </c>
    </row>
    <row r="156" spans="1:10">
      <c r="A156" s="35">
        <v>148</v>
      </c>
      <c r="B156" s="3">
        <v>183</v>
      </c>
      <c r="C156" s="4">
        <v>4.2487268518016208E-2</v>
      </c>
      <c r="D156" s="1" t="s">
        <v>197</v>
      </c>
      <c r="E156" s="5" t="s">
        <v>9</v>
      </c>
      <c r="F156" s="41" t="s">
        <v>106</v>
      </c>
      <c r="G156" s="41"/>
      <c r="H156" s="41"/>
      <c r="I156" s="2">
        <v>5</v>
      </c>
      <c r="J156" s="5" t="s">
        <v>150</v>
      </c>
    </row>
    <row r="157" spans="1:10">
      <c r="A157" s="35">
        <v>149</v>
      </c>
      <c r="B157" s="3">
        <v>57</v>
      </c>
      <c r="C157" s="4">
        <v>4.2614583333488554E-2</v>
      </c>
      <c r="D157" s="1" t="s">
        <v>198</v>
      </c>
      <c r="E157" s="5" t="s">
        <v>9</v>
      </c>
      <c r="F157" s="41" t="s">
        <v>138</v>
      </c>
      <c r="G157" s="41"/>
      <c r="H157" s="41"/>
      <c r="I157" s="2">
        <v>46</v>
      </c>
      <c r="J157" s="5" t="s">
        <v>14</v>
      </c>
    </row>
    <row r="158" spans="1:10">
      <c r="A158" s="35">
        <v>150</v>
      </c>
      <c r="B158" s="3">
        <v>184</v>
      </c>
      <c r="C158" s="4">
        <v>4.2649305556551553E-2</v>
      </c>
      <c r="D158" s="1" t="s">
        <v>199</v>
      </c>
      <c r="E158" s="5" t="s">
        <v>9</v>
      </c>
      <c r="F158" s="41" t="s">
        <v>200</v>
      </c>
      <c r="G158" s="41"/>
      <c r="H158" s="41"/>
      <c r="I158" s="2">
        <v>6</v>
      </c>
      <c r="J158" s="5" t="s">
        <v>150</v>
      </c>
    </row>
    <row r="159" spans="1:10">
      <c r="A159" s="35">
        <v>151</v>
      </c>
      <c r="B159" s="11">
        <v>192</v>
      </c>
      <c r="C159" s="12">
        <v>4.2684027779614553E-2</v>
      </c>
      <c r="D159" s="13" t="s">
        <v>201</v>
      </c>
      <c r="E159" s="14" t="s">
        <v>25</v>
      </c>
      <c r="F159" s="42" t="s">
        <v>215</v>
      </c>
      <c r="G159" s="42"/>
      <c r="H159" s="42"/>
      <c r="I159" s="14">
        <v>7</v>
      </c>
      <c r="J159" s="14" t="s">
        <v>79</v>
      </c>
    </row>
    <row r="160" spans="1:10">
      <c r="A160" s="35">
        <v>152</v>
      </c>
      <c r="B160" s="11">
        <v>195</v>
      </c>
      <c r="C160" s="12">
        <v>4.2973379633622244E-2</v>
      </c>
      <c r="D160" s="13" t="s">
        <v>202</v>
      </c>
      <c r="E160" s="14" t="s">
        <v>25</v>
      </c>
      <c r="F160" s="42" t="s">
        <v>34</v>
      </c>
      <c r="G160" s="42"/>
      <c r="H160" s="42"/>
      <c r="I160" s="14">
        <v>5</v>
      </c>
      <c r="J160" s="14" t="s">
        <v>115</v>
      </c>
    </row>
    <row r="161" spans="1:10">
      <c r="A161" s="35">
        <v>153</v>
      </c>
      <c r="B161" s="3">
        <v>44</v>
      </c>
      <c r="C161" s="4">
        <v>4.3621527780487668E-2</v>
      </c>
      <c r="D161" s="1" t="s">
        <v>203</v>
      </c>
      <c r="E161" s="5" t="s">
        <v>9</v>
      </c>
      <c r="F161" s="41" t="s">
        <v>12</v>
      </c>
      <c r="G161" s="41"/>
      <c r="H161" s="41"/>
      <c r="I161" s="2">
        <v>47</v>
      </c>
      <c r="J161" s="5" t="s">
        <v>14</v>
      </c>
    </row>
    <row r="162" spans="1:10">
      <c r="A162" s="35">
        <v>154</v>
      </c>
      <c r="B162" s="11">
        <v>216</v>
      </c>
      <c r="C162" s="12">
        <v>4.3656250003550667E-2</v>
      </c>
      <c r="D162" s="13" t="s">
        <v>204</v>
      </c>
      <c r="E162" s="14" t="s">
        <v>25</v>
      </c>
      <c r="F162" s="42" t="s">
        <v>142</v>
      </c>
      <c r="G162" s="42"/>
      <c r="H162" s="42"/>
      <c r="I162" s="14">
        <v>6</v>
      </c>
      <c r="J162" s="14" t="s">
        <v>115</v>
      </c>
    </row>
    <row r="163" spans="1:10">
      <c r="A163" s="35">
        <v>155</v>
      </c>
      <c r="B163" s="3">
        <v>63</v>
      </c>
      <c r="C163" s="4">
        <v>4.384143518836936E-2</v>
      </c>
      <c r="D163" s="1" t="s">
        <v>205</v>
      </c>
      <c r="E163" s="5" t="s">
        <v>9</v>
      </c>
      <c r="F163" s="41" t="s">
        <v>34</v>
      </c>
      <c r="G163" s="41"/>
      <c r="H163" s="41"/>
      <c r="I163" s="2">
        <v>13</v>
      </c>
      <c r="J163" s="5" t="s">
        <v>43</v>
      </c>
    </row>
    <row r="164" spans="1:10">
      <c r="A164" s="35">
        <v>156</v>
      </c>
      <c r="B164" s="3">
        <v>60</v>
      </c>
      <c r="C164" s="4">
        <v>4.384143518836936E-2</v>
      </c>
      <c r="D164" s="1" t="s">
        <v>211</v>
      </c>
      <c r="E164" s="5" t="s">
        <v>9</v>
      </c>
      <c r="F164" s="6" t="s">
        <v>34</v>
      </c>
      <c r="G164" s="6"/>
      <c r="H164" s="6"/>
      <c r="I164" s="2">
        <v>14</v>
      </c>
      <c r="J164" s="5" t="s">
        <v>43</v>
      </c>
    </row>
    <row r="165" spans="1:10">
      <c r="A165" s="35">
        <v>157</v>
      </c>
      <c r="B165" s="11">
        <v>240</v>
      </c>
      <c r="C165" s="12">
        <v>4.4836805558588821E-2</v>
      </c>
      <c r="D165" s="13" t="s">
        <v>206</v>
      </c>
      <c r="E165" s="14" t="s">
        <v>25</v>
      </c>
      <c r="F165" s="42" t="s">
        <v>34</v>
      </c>
      <c r="G165" s="42"/>
      <c r="H165" s="42"/>
      <c r="I165" s="14">
        <v>7</v>
      </c>
      <c r="J165" s="14" t="s">
        <v>115</v>
      </c>
    </row>
    <row r="166" spans="1:10">
      <c r="A166" s="35">
        <v>158</v>
      </c>
      <c r="B166" s="11">
        <v>200</v>
      </c>
      <c r="C166" s="12">
        <v>4.5160879628383555E-2</v>
      </c>
      <c r="D166" s="13" t="s">
        <v>207</v>
      </c>
      <c r="E166" s="14" t="s">
        <v>25</v>
      </c>
      <c r="F166" s="42" t="s">
        <v>34</v>
      </c>
      <c r="G166" s="42"/>
      <c r="H166" s="42"/>
      <c r="I166" s="14">
        <v>8</v>
      </c>
      <c r="J166" s="14" t="s">
        <v>79</v>
      </c>
    </row>
    <row r="167" spans="1:10">
      <c r="A167" s="35">
        <v>159</v>
      </c>
      <c r="B167" s="11">
        <v>225</v>
      </c>
      <c r="C167" s="12">
        <v>4.5994212967343628E-2</v>
      </c>
      <c r="D167" s="13" t="s">
        <v>208</v>
      </c>
      <c r="E167" s="14" t="s">
        <v>25</v>
      </c>
      <c r="F167" s="42" t="s">
        <v>12</v>
      </c>
      <c r="G167" s="42"/>
      <c r="H167" s="42"/>
      <c r="I167" s="14">
        <v>5</v>
      </c>
      <c r="J167" s="14" t="s">
        <v>163</v>
      </c>
    </row>
    <row r="168" spans="1:10">
      <c r="A168" s="35">
        <v>160</v>
      </c>
      <c r="B168" s="3">
        <v>178</v>
      </c>
      <c r="C168" s="4">
        <v>4.6109953706036322E-2</v>
      </c>
      <c r="D168" s="1" t="s">
        <v>209</v>
      </c>
      <c r="E168" s="5" t="s">
        <v>9</v>
      </c>
      <c r="F168" s="41" t="s">
        <v>138</v>
      </c>
      <c r="G168" s="41"/>
      <c r="H168" s="41"/>
      <c r="I168" s="2">
        <v>6</v>
      </c>
      <c r="J168" s="5" t="s">
        <v>141</v>
      </c>
    </row>
    <row r="169" spans="1:10">
      <c r="A169" s="35">
        <v>161</v>
      </c>
      <c r="B169" s="11">
        <v>244</v>
      </c>
      <c r="C169" s="12">
        <v>4.6306712967634667E-2</v>
      </c>
      <c r="D169" s="13" t="s">
        <v>210</v>
      </c>
      <c r="E169" s="14" t="s">
        <v>25</v>
      </c>
      <c r="F169" s="42" t="s">
        <v>34</v>
      </c>
      <c r="G169" s="42"/>
      <c r="H169" s="42"/>
      <c r="I169" s="14">
        <v>9</v>
      </c>
      <c r="J169" s="14" t="s">
        <v>79</v>
      </c>
    </row>
    <row r="170" spans="1:10">
      <c r="A170" s="35">
        <v>162</v>
      </c>
      <c r="B170" s="3"/>
      <c r="C170" s="4"/>
      <c r="D170" s="1"/>
      <c r="E170" s="5"/>
      <c r="F170" s="41"/>
      <c r="G170" s="41"/>
      <c r="H170" s="41"/>
      <c r="I170" s="2"/>
      <c r="J170" s="5"/>
    </row>
  </sheetData>
  <autoFilter ref="B8:J170">
    <filterColumn colId="4" showButton="0"/>
    <filterColumn colId="5" showButton="0"/>
  </autoFilter>
  <mergeCells count="165">
    <mergeCell ref="F49:H49"/>
    <mergeCell ref="F50:H50"/>
    <mergeCell ref="F52:H52"/>
    <mergeCell ref="F48:H48"/>
    <mergeCell ref="F8:H8"/>
    <mergeCell ref="F10:H10"/>
    <mergeCell ref="F11:H11"/>
    <mergeCell ref="F12:H12"/>
    <mergeCell ref="F9:H9"/>
    <mergeCell ref="F148:H148"/>
    <mergeCell ref="F46:H46"/>
    <mergeCell ref="F41:H41"/>
    <mergeCell ref="F42:H42"/>
    <mergeCell ref="F43:H43"/>
    <mergeCell ref="F13:H13"/>
    <mergeCell ref="F30:H30"/>
    <mergeCell ref="F23:H23"/>
    <mergeCell ref="F20:H20"/>
    <mergeCell ref="F24:H24"/>
    <mergeCell ref="F29:H29"/>
    <mergeCell ref="F27:H27"/>
    <mergeCell ref="F28:H28"/>
    <mergeCell ref="F25:H25"/>
    <mergeCell ref="F26:H26"/>
    <mergeCell ref="F18:H18"/>
    <mergeCell ref="F19:H19"/>
    <mergeCell ref="F51:H51"/>
    <mergeCell ref="F33:H33"/>
    <mergeCell ref="F32:H32"/>
    <mergeCell ref="F31:H31"/>
    <mergeCell ref="F36:H36"/>
    <mergeCell ref="F45:H45"/>
    <mergeCell ref="F37:H37"/>
    <mergeCell ref="F44:H44"/>
    <mergeCell ref="F38:H38"/>
    <mergeCell ref="F39:H39"/>
    <mergeCell ref="F40:H40"/>
    <mergeCell ref="F47:H47"/>
    <mergeCell ref="F14:H14"/>
    <mergeCell ref="F15:H15"/>
    <mergeCell ref="F16:H16"/>
    <mergeCell ref="F22:H22"/>
    <mergeCell ref="F21:H21"/>
    <mergeCell ref="F17:H17"/>
    <mergeCell ref="F34:H34"/>
    <mergeCell ref="F35:H35"/>
    <mergeCell ref="F64:H64"/>
    <mergeCell ref="F57:H57"/>
    <mergeCell ref="F58:H58"/>
    <mergeCell ref="F59:H59"/>
    <mergeCell ref="F60:H60"/>
    <mergeCell ref="F61:H61"/>
    <mergeCell ref="F62:H62"/>
    <mergeCell ref="F63:H63"/>
    <mergeCell ref="F75:H75"/>
    <mergeCell ref="F76:H76"/>
    <mergeCell ref="F53:H53"/>
    <mergeCell ref="F54:H54"/>
    <mergeCell ref="F55:H55"/>
    <mergeCell ref="F56:H56"/>
    <mergeCell ref="F65:H65"/>
    <mergeCell ref="F66:H66"/>
    <mergeCell ref="F67:H67"/>
    <mergeCell ref="F68:H68"/>
    <mergeCell ref="F77:H77"/>
    <mergeCell ref="F78:H78"/>
    <mergeCell ref="F71:H71"/>
    <mergeCell ref="F72:H72"/>
    <mergeCell ref="F73:H73"/>
    <mergeCell ref="F74:H74"/>
    <mergeCell ref="F69:H69"/>
    <mergeCell ref="F70:H70"/>
    <mergeCell ref="F88:H88"/>
    <mergeCell ref="F82:H82"/>
    <mergeCell ref="F79:H79"/>
    <mergeCell ref="F81:H81"/>
    <mergeCell ref="F80:H80"/>
    <mergeCell ref="F83:H83"/>
    <mergeCell ref="F84:H84"/>
    <mergeCell ref="F85:H85"/>
    <mergeCell ref="F103:H103"/>
    <mergeCell ref="F104:H104"/>
    <mergeCell ref="F97:H97"/>
    <mergeCell ref="F89:H89"/>
    <mergeCell ref="F92:H92"/>
    <mergeCell ref="F93:H93"/>
    <mergeCell ref="F94:H94"/>
    <mergeCell ref="F90:H90"/>
    <mergeCell ref="F91:H91"/>
    <mergeCell ref="F128:H128"/>
    <mergeCell ref="F137:H137"/>
    <mergeCell ref="F123:H123"/>
    <mergeCell ref="F86:H86"/>
    <mergeCell ref="F87:H87"/>
    <mergeCell ref="F126:H126"/>
    <mergeCell ref="F121:H121"/>
    <mergeCell ref="F95:H95"/>
    <mergeCell ref="F96:H96"/>
    <mergeCell ref="F102:H102"/>
    <mergeCell ref="F99:H99"/>
    <mergeCell ref="F100:H100"/>
    <mergeCell ref="F101:H101"/>
    <mergeCell ref="F142:H142"/>
    <mergeCell ref="F109:H109"/>
    <mergeCell ref="F110:H110"/>
    <mergeCell ref="F135:H135"/>
    <mergeCell ref="F138:H138"/>
    <mergeCell ref="F139:H139"/>
    <mergeCell ref="F127:H127"/>
    <mergeCell ref="F116:H116"/>
    <mergeCell ref="F117:H117"/>
    <mergeCell ref="F111:H111"/>
    <mergeCell ref="F112:H112"/>
    <mergeCell ref="F113:H113"/>
    <mergeCell ref="H1:L1"/>
    <mergeCell ref="F2:G2"/>
    <mergeCell ref="H2:L2"/>
    <mergeCell ref="F105:H105"/>
    <mergeCell ref="F98:H98"/>
    <mergeCell ref="F124:H124"/>
    <mergeCell ref="F120:H120"/>
    <mergeCell ref="F125:H125"/>
    <mergeCell ref="F118:H118"/>
    <mergeCell ref="F119:H119"/>
    <mergeCell ref="F106:H106"/>
    <mergeCell ref="F107:H107"/>
    <mergeCell ref="F108:H108"/>
    <mergeCell ref="F122:H122"/>
    <mergeCell ref="F115:H115"/>
    <mergeCell ref="F114:H114"/>
    <mergeCell ref="F143:H143"/>
    <mergeCell ref="F144:H144"/>
    <mergeCell ref="F129:H129"/>
    <mergeCell ref="F130:H130"/>
    <mergeCell ref="F131:H131"/>
    <mergeCell ref="F132:H132"/>
    <mergeCell ref="F141:H141"/>
    <mergeCell ref="F136:H136"/>
    <mergeCell ref="F133:H133"/>
    <mergeCell ref="F134:H134"/>
    <mergeCell ref="F140:H140"/>
    <mergeCell ref="F170:H170"/>
    <mergeCell ref="F145:H145"/>
    <mergeCell ref="F153:H153"/>
    <mergeCell ref="F154:H154"/>
    <mergeCell ref="F149:H149"/>
    <mergeCell ref="F150:H150"/>
    <mergeCell ref="F151:H151"/>
    <mergeCell ref="F152:H152"/>
    <mergeCell ref="F169:H169"/>
    <mergeCell ref="F155:H155"/>
    <mergeCell ref="F160:H160"/>
    <mergeCell ref="F161:H161"/>
    <mergeCell ref="F156:H156"/>
    <mergeCell ref="F157:H157"/>
    <mergeCell ref="F158:H158"/>
    <mergeCell ref="F159:H159"/>
    <mergeCell ref="F162:H162"/>
    <mergeCell ref="F165:H165"/>
    <mergeCell ref="F168:H168"/>
    <mergeCell ref="F163:H163"/>
    <mergeCell ref="F146:H146"/>
    <mergeCell ref="F166:H166"/>
    <mergeCell ref="F167:H167"/>
    <mergeCell ref="F147:H147"/>
  </mergeCells>
  <phoneticPr fontId="10" type="noConversion"/>
  <conditionalFormatting sqref="I1 I2:K2">
    <cfRule type="expression" dxfId="11" priority="12" stopIfTrue="1">
      <formula>I1="Arrivato"</formula>
    </cfRule>
  </conditionalFormatting>
  <conditionalFormatting sqref="E2:E4">
    <cfRule type="expression" dxfId="10" priority="10" stopIfTrue="1">
      <formula>$N2&gt;1</formula>
    </cfRule>
    <cfRule type="expression" dxfId="9" priority="11" stopIfTrue="1">
      <formula>$M2="K"</formula>
    </cfRule>
  </conditionalFormatting>
  <conditionalFormatting sqref="D1 D3">
    <cfRule type="expression" dxfId="8" priority="8" stopIfTrue="1">
      <formula>$O1&gt;1</formula>
    </cfRule>
    <cfRule type="expression" dxfId="7" priority="9" stopIfTrue="1">
      <formula>$P1="K"</formula>
    </cfRule>
  </conditionalFormatting>
  <conditionalFormatting sqref="H2:K2 H1">
    <cfRule type="expression" dxfId="6" priority="7" stopIfTrue="1">
      <formula>H1="Arrivato"</formula>
    </cfRule>
  </conditionalFormatting>
  <conditionalFormatting sqref="D2">
    <cfRule type="expression" dxfId="5" priority="5" stopIfTrue="1">
      <formula>#REF!&gt;1</formula>
    </cfRule>
    <cfRule type="expression" dxfId="4" priority="6" stopIfTrue="1">
      <formula>$P2="K"</formula>
    </cfRule>
  </conditionalFormatting>
  <conditionalFormatting sqref="C4:K4">
    <cfRule type="expression" dxfId="3" priority="3" stopIfTrue="1">
      <formula>$O2&gt;1</formula>
    </cfRule>
    <cfRule type="expression" dxfId="2" priority="4" stopIfTrue="1">
      <formula>$P4="K"</formula>
    </cfRule>
  </conditionalFormatting>
  <conditionalFormatting sqref="B4">
    <cfRule type="expression" dxfId="1" priority="1" stopIfTrue="1">
      <formula>$O2&gt;1</formula>
    </cfRule>
    <cfRule type="expression" dxfId="0" priority="2" stopIfTrue="1">
      <formula>$P4="K"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40"/>
  <sheetViews>
    <sheetView topLeftCell="A148" workbookViewId="0">
      <selection activeCell="B172" sqref="B172"/>
    </sheetView>
  </sheetViews>
  <sheetFormatPr defaultRowHeight="15"/>
  <cols>
    <col min="1" max="1" width="12.7109375" style="10" customWidth="1"/>
    <col min="2" max="2" width="24.42578125" style="10" customWidth="1"/>
    <col min="3" max="3" width="28.7109375" style="10" customWidth="1"/>
    <col min="4" max="4" width="9" style="10" customWidth="1"/>
    <col min="5" max="5" width="3.28515625" style="10" hidden="1" customWidth="1"/>
    <col min="6" max="6" width="9.140625" style="10"/>
  </cols>
  <sheetData>
    <row r="2" spans="1:6">
      <c r="A2" s="17" t="s">
        <v>230</v>
      </c>
    </row>
    <row r="3" spans="1:6">
      <c r="A3" s="15"/>
      <c r="B3" s="8" t="s">
        <v>2</v>
      </c>
      <c r="C3" s="49" t="s">
        <v>5</v>
      </c>
      <c r="D3" s="50"/>
      <c r="E3" s="51"/>
      <c r="F3" s="8" t="s">
        <v>6</v>
      </c>
    </row>
    <row r="4" spans="1:6">
      <c r="A4" s="16"/>
      <c r="B4" s="30" t="s">
        <v>232</v>
      </c>
      <c r="C4" s="55" t="s">
        <v>138</v>
      </c>
      <c r="D4" s="56"/>
      <c r="E4" s="57"/>
      <c r="F4" s="2">
        <v>1</v>
      </c>
    </row>
    <row r="5" spans="1:6">
      <c r="A5" s="16"/>
      <c r="B5" s="30" t="s">
        <v>233</v>
      </c>
      <c r="C5" s="55" t="s">
        <v>138</v>
      </c>
      <c r="D5" s="56"/>
      <c r="E5" s="57"/>
      <c r="F5" s="2">
        <v>2</v>
      </c>
    </row>
    <row r="6" spans="1:6">
      <c r="A6" s="16"/>
      <c r="B6" s="30" t="s">
        <v>234</v>
      </c>
      <c r="C6" s="55" t="s">
        <v>235</v>
      </c>
      <c r="D6" s="56"/>
      <c r="E6" s="57"/>
      <c r="F6" s="2">
        <v>3</v>
      </c>
    </row>
    <row r="7" spans="1:6">
      <c r="A7" s="16"/>
      <c r="B7" s="30" t="s">
        <v>236</v>
      </c>
      <c r="C7" s="55" t="s">
        <v>138</v>
      </c>
      <c r="D7" s="56"/>
      <c r="E7" s="57"/>
      <c r="F7" s="2">
        <v>4</v>
      </c>
    </row>
    <row r="8" spans="1:6">
      <c r="A8" s="16"/>
      <c r="B8" s="30" t="s">
        <v>237</v>
      </c>
      <c r="C8" s="55" t="s">
        <v>19</v>
      </c>
      <c r="D8" s="56"/>
      <c r="E8" s="57"/>
      <c r="F8" s="2">
        <v>5</v>
      </c>
    </row>
    <row r="9" spans="1:6">
      <c r="A9" s="16"/>
      <c r="B9" s="30" t="s">
        <v>238</v>
      </c>
      <c r="C9" s="55" t="s">
        <v>138</v>
      </c>
      <c r="D9" s="56"/>
      <c r="E9" s="57"/>
      <c r="F9" s="2">
        <v>6</v>
      </c>
    </row>
    <row r="10" spans="1:6">
      <c r="A10" s="16"/>
      <c r="B10" s="30" t="s">
        <v>239</v>
      </c>
      <c r="C10" s="55" t="s">
        <v>138</v>
      </c>
      <c r="D10" s="56"/>
      <c r="E10" s="57"/>
      <c r="F10" s="2">
        <v>7</v>
      </c>
    </row>
    <row r="12" spans="1:6">
      <c r="A12" s="17" t="s">
        <v>231</v>
      </c>
    </row>
    <row r="13" spans="1:6">
      <c r="A13" s="15"/>
      <c r="B13" s="8" t="s">
        <v>2</v>
      </c>
      <c r="C13" s="49" t="s">
        <v>5</v>
      </c>
      <c r="D13" s="50"/>
      <c r="E13" s="51"/>
      <c r="F13" s="8" t="s">
        <v>6</v>
      </c>
    </row>
    <row r="14" spans="1:6">
      <c r="A14" s="16"/>
      <c r="B14" s="30" t="s">
        <v>240</v>
      </c>
      <c r="C14" s="55" t="s">
        <v>241</v>
      </c>
      <c r="D14" s="56"/>
      <c r="E14" s="57"/>
      <c r="F14" s="2">
        <v>1</v>
      </c>
    </row>
    <row r="15" spans="1:6">
      <c r="A15" s="16"/>
      <c r="B15" s="30" t="s">
        <v>242</v>
      </c>
      <c r="C15" s="55" t="s">
        <v>235</v>
      </c>
      <c r="D15" s="56"/>
      <c r="E15" s="57"/>
      <c r="F15" s="2">
        <v>2</v>
      </c>
    </row>
    <row r="18" spans="1:6">
      <c r="A18" s="17" t="s">
        <v>216</v>
      </c>
    </row>
    <row r="19" spans="1:6">
      <c r="A19" s="15" t="s">
        <v>1</v>
      </c>
      <c r="B19" s="8" t="s">
        <v>2</v>
      </c>
      <c r="C19" s="49" t="s">
        <v>5</v>
      </c>
      <c r="D19" s="50"/>
      <c r="E19" s="51"/>
      <c r="F19" s="8" t="s">
        <v>6</v>
      </c>
    </row>
    <row r="20" spans="1:6">
      <c r="A20" s="16">
        <v>2.4582175930845551E-2</v>
      </c>
      <c r="B20" s="5" t="s">
        <v>7</v>
      </c>
      <c r="C20" s="52" t="s">
        <v>10</v>
      </c>
      <c r="D20" s="53"/>
      <c r="E20" s="54"/>
      <c r="F20" s="2">
        <v>1</v>
      </c>
    </row>
    <row r="21" spans="1:6">
      <c r="A21" s="16">
        <v>2.7290509264275897E-2</v>
      </c>
      <c r="B21" s="5" t="s">
        <v>42</v>
      </c>
      <c r="C21" s="52" t="s">
        <v>44</v>
      </c>
      <c r="D21" s="53"/>
      <c r="E21" s="54"/>
      <c r="F21" s="2">
        <v>2</v>
      </c>
    </row>
    <row r="22" spans="1:6">
      <c r="A22" s="16">
        <v>2.8123842595960014E-2</v>
      </c>
      <c r="B22" s="5" t="s">
        <v>55</v>
      </c>
      <c r="C22" s="52" t="s">
        <v>36</v>
      </c>
      <c r="D22" s="53"/>
      <c r="E22" s="54"/>
      <c r="F22" s="2">
        <v>3</v>
      </c>
    </row>
    <row r="23" spans="1:6">
      <c r="A23" s="16">
        <v>2.8829861112171784E-2</v>
      </c>
      <c r="B23" s="5" t="s">
        <v>64</v>
      </c>
      <c r="C23" s="52" t="s">
        <v>17</v>
      </c>
      <c r="D23" s="53"/>
      <c r="E23" s="54"/>
      <c r="F23" s="2">
        <v>4</v>
      </c>
    </row>
    <row r="24" spans="1:6">
      <c r="A24" s="16">
        <v>2.952430555887986E-2</v>
      </c>
      <c r="B24" s="5" t="s">
        <v>84</v>
      </c>
      <c r="C24" s="52" t="s">
        <v>12</v>
      </c>
      <c r="D24" s="53"/>
      <c r="E24" s="54"/>
      <c r="F24" s="2">
        <v>5</v>
      </c>
    </row>
    <row r="25" spans="1:6">
      <c r="A25" s="16">
        <v>3.023032407509163E-2</v>
      </c>
      <c r="B25" s="5" t="s">
        <v>103</v>
      </c>
      <c r="C25" s="52" t="s">
        <v>138</v>
      </c>
      <c r="D25" s="53"/>
      <c r="E25" s="54"/>
      <c r="F25" s="2">
        <v>6</v>
      </c>
    </row>
    <row r="26" spans="1:6">
      <c r="A26" s="16">
        <v>3.136458333756309E-2</v>
      </c>
      <c r="B26" s="5" t="s">
        <v>121</v>
      </c>
      <c r="C26" s="52" t="s">
        <v>138</v>
      </c>
      <c r="D26" s="53"/>
      <c r="E26" s="54"/>
      <c r="F26" s="2">
        <v>7</v>
      </c>
    </row>
    <row r="27" spans="1:6">
      <c r="A27" s="16">
        <v>3.1410879630129784E-2</v>
      </c>
      <c r="B27" s="5" t="s">
        <v>123</v>
      </c>
      <c r="C27" s="52" t="s">
        <v>138</v>
      </c>
      <c r="D27" s="53"/>
      <c r="E27" s="54"/>
      <c r="F27" s="2">
        <v>8</v>
      </c>
    </row>
    <row r="28" spans="1:6">
      <c r="A28" s="16">
        <v>3.2487268523254897E-2</v>
      </c>
      <c r="B28" s="5" t="s">
        <v>137</v>
      </c>
      <c r="C28" s="52" t="s">
        <v>138</v>
      </c>
      <c r="D28" s="53"/>
      <c r="E28" s="54"/>
      <c r="F28" s="2">
        <v>9</v>
      </c>
    </row>
    <row r="29" spans="1:6">
      <c r="A29" s="16">
        <v>3.3841435186332092E-2</v>
      </c>
      <c r="B29" s="5" t="s">
        <v>154</v>
      </c>
      <c r="C29" s="52" t="s">
        <v>155</v>
      </c>
      <c r="D29" s="53"/>
      <c r="E29" s="54"/>
      <c r="F29" s="2">
        <v>10</v>
      </c>
    </row>
    <row r="30" spans="1:6">
      <c r="A30" s="16">
        <v>3.4489583333197515E-2</v>
      </c>
      <c r="B30" s="5" t="s">
        <v>158</v>
      </c>
      <c r="C30" s="52" t="s">
        <v>34</v>
      </c>
      <c r="D30" s="53"/>
      <c r="E30" s="54"/>
      <c r="F30" s="2">
        <v>11</v>
      </c>
    </row>
    <row r="31" spans="1:6">
      <c r="A31" s="16">
        <v>3.843634259828832E-2</v>
      </c>
      <c r="B31" s="5" t="s">
        <v>181</v>
      </c>
      <c r="C31" s="52" t="s">
        <v>34</v>
      </c>
      <c r="D31" s="53"/>
      <c r="E31" s="54"/>
      <c r="F31" s="2">
        <v>12</v>
      </c>
    </row>
    <row r="32" spans="1:6">
      <c r="A32" s="16">
        <v>4.384143518836936E-2</v>
      </c>
      <c r="B32" s="5" t="s">
        <v>205</v>
      </c>
      <c r="C32" s="52" t="s">
        <v>34</v>
      </c>
      <c r="D32" s="53"/>
      <c r="E32" s="54"/>
      <c r="F32" s="2">
        <v>13</v>
      </c>
    </row>
    <row r="33" spans="1:6">
      <c r="A33" s="16">
        <v>4.384143518836936E-2</v>
      </c>
      <c r="B33" s="5" t="s">
        <v>211</v>
      </c>
      <c r="C33" s="52" t="s">
        <v>34</v>
      </c>
      <c r="D33" s="53"/>
      <c r="E33" s="54"/>
      <c r="F33" s="29">
        <v>14</v>
      </c>
    </row>
    <row r="35" spans="1:6">
      <c r="A35" s="17" t="s">
        <v>217</v>
      </c>
    </row>
    <row r="36" spans="1:6">
      <c r="A36" s="15" t="s">
        <v>1</v>
      </c>
      <c r="B36" s="8" t="s">
        <v>2</v>
      </c>
      <c r="C36" s="64" t="s">
        <v>5</v>
      </c>
      <c r="D36" s="65"/>
      <c r="E36" s="66"/>
      <c r="F36" s="8" t="s">
        <v>6</v>
      </c>
    </row>
    <row r="37" spans="1:6">
      <c r="A37" s="16">
        <v>2.4663194446475245E-2</v>
      </c>
      <c r="B37" s="5" t="s">
        <v>11</v>
      </c>
      <c r="C37" s="6" t="s">
        <v>12</v>
      </c>
      <c r="D37" s="6"/>
      <c r="E37" s="6"/>
      <c r="F37" s="29">
        <v>1</v>
      </c>
    </row>
    <row r="38" spans="1:6">
      <c r="A38" s="16">
        <v>2.5103009262238629E-2</v>
      </c>
      <c r="B38" s="5" t="s">
        <v>16</v>
      </c>
      <c r="C38" s="6" t="s">
        <v>17</v>
      </c>
      <c r="D38" s="6"/>
      <c r="E38" s="6"/>
      <c r="F38" s="2">
        <v>2</v>
      </c>
    </row>
    <row r="39" spans="1:6">
      <c r="A39" s="16">
        <v>2.5299768523836974E-2</v>
      </c>
      <c r="B39" s="5" t="s">
        <v>20</v>
      </c>
      <c r="C39" s="6" t="s">
        <v>12</v>
      </c>
      <c r="D39" s="6"/>
      <c r="E39" s="6"/>
      <c r="F39" s="2">
        <v>3</v>
      </c>
    </row>
    <row r="40" spans="1:6">
      <c r="A40" s="16">
        <v>2.5334490739624016E-2</v>
      </c>
      <c r="B40" s="5" t="s">
        <v>21</v>
      </c>
      <c r="C40" s="6" t="s">
        <v>22</v>
      </c>
      <c r="D40" s="6"/>
      <c r="E40" s="6"/>
      <c r="F40" s="2">
        <v>4</v>
      </c>
    </row>
    <row r="41" spans="1:6">
      <c r="A41" s="16">
        <v>2.654976851772517E-2</v>
      </c>
      <c r="B41" s="5" t="s">
        <v>33</v>
      </c>
      <c r="C41" s="6" t="s">
        <v>34</v>
      </c>
      <c r="D41" s="6"/>
      <c r="E41" s="6"/>
      <c r="F41" s="2">
        <v>5</v>
      </c>
    </row>
    <row r="42" spans="1:6">
      <c r="A42" s="16">
        <v>2.7325231487338897E-2</v>
      </c>
      <c r="B42" s="5" t="s">
        <v>45</v>
      </c>
      <c r="C42" s="6" t="s">
        <v>46</v>
      </c>
      <c r="D42" s="6"/>
      <c r="E42" s="6"/>
      <c r="F42" s="2">
        <v>6</v>
      </c>
    </row>
    <row r="43" spans="1:6">
      <c r="A43" s="16">
        <v>2.7498842595377937E-2</v>
      </c>
      <c r="B43" s="5" t="s">
        <v>47</v>
      </c>
      <c r="C43" s="6" t="s">
        <v>48</v>
      </c>
      <c r="D43" s="6"/>
      <c r="E43" s="6"/>
      <c r="F43" s="2">
        <v>7</v>
      </c>
    </row>
    <row r="44" spans="1:6">
      <c r="A44" s="16">
        <v>2.7707175926479977E-2</v>
      </c>
      <c r="B44" s="5" t="s">
        <v>49</v>
      </c>
      <c r="C44" s="6" t="s">
        <v>138</v>
      </c>
      <c r="D44" s="6"/>
      <c r="E44" s="6"/>
      <c r="F44" s="2">
        <v>8</v>
      </c>
    </row>
    <row r="45" spans="1:6">
      <c r="A45" s="16">
        <v>2.7961805557424668E-2</v>
      </c>
      <c r="B45" s="5" t="s">
        <v>53</v>
      </c>
      <c r="C45" s="6" t="s">
        <v>34</v>
      </c>
      <c r="D45" s="6"/>
      <c r="E45" s="6"/>
      <c r="F45" s="2">
        <v>9</v>
      </c>
    </row>
    <row r="46" spans="1:6">
      <c r="A46" s="16">
        <v>2.8494212965597399E-2</v>
      </c>
      <c r="B46" s="5" t="s">
        <v>214</v>
      </c>
      <c r="C46" s="6" t="s">
        <v>10</v>
      </c>
      <c r="D46" s="6"/>
      <c r="E46" s="6"/>
      <c r="F46" s="2">
        <v>10</v>
      </c>
    </row>
    <row r="47" spans="1:6">
      <c r="A47" s="16">
        <v>2.8517361111880746E-2</v>
      </c>
      <c r="B47" s="5" t="s">
        <v>59</v>
      </c>
      <c r="C47" s="6" t="s">
        <v>10</v>
      </c>
      <c r="D47" s="6"/>
      <c r="E47" s="6"/>
      <c r="F47" s="2">
        <v>11</v>
      </c>
    </row>
    <row r="48" spans="1:6">
      <c r="A48" s="16">
        <v>2.8853009258455131E-2</v>
      </c>
      <c r="B48" s="5" t="s">
        <v>65</v>
      </c>
      <c r="C48" s="6" t="s">
        <v>12</v>
      </c>
      <c r="D48" s="6"/>
      <c r="E48" s="6"/>
      <c r="F48" s="2">
        <v>12</v>
      </c>
    </row>
    <row r="49" spans="1:6">
      <c r="A49" s="16">
        <v>2.8887731481518131E-2</v>
      </c>
      <c r="B49" s="5" t="s">
        <v>66</v>
      </c>
      <c r="C49" s="6" t="s">
        <v>12</v>
      </c>
      <c r="D49" s="6"/>
      <c r="E49" s="6"/>
      <c r="F49" s="2">
        <v>13</v>
      </c>
    </row>
    <row r="50" spans="1:6">
      <c r="A50" s="16">
        <v>2.9200231481809169E-2</v>
      </c>
      <c r="B50" s="5" t="s">
        <v>68</v>
      </c>
      <c r="C50" s="6" t="s">
        <v>69</v>
      </c>
      <c r="D50" s="6"/>
      <c r="E50" s="6"/>
      <c r="F50" s="2">
        <v>14</v>
      </c>
    </row>
    <row r="51" spans="1:6">
      <c r="A51" s="16">
        <v>2.9211805558588821E-2</v>
      </c>
      <c r="B51" s="5" t="s">
        <v>70</v>
      </c>
      <c r="C51" s="6" t="s">
        <v>71</v>
      </c>
      <c r="D51" s="6"/>
      <c r="E51" s="6"/>
      <c r="F51" s="2">
        <v>15</v>
      </c>
    </row>
    <row r="52" spans="1:6">
      <c r="A52" s="16">
        <v>2.9292824074218515E-2</v>
      </c>
      <c r="B52" s="5" t="s">
        <v>72</v>
      </c>
      <c r="C52" s="6" t="s">
        <v>63</v>
      </c>
      <c r="D52" s="6"/>
      <c r="E52" s="6"/>
      <c r="F52" s="2">
        <v>16</v>
      </c>
    </row>
    <row r="53" spans="1:6">
      <c r="A53" s="16">
        <v>2.9385416666627862E-2</v>
      </c>
      <c r="B53" s="5" t="s">
        <v>76</v>
      </c>
      <c r="C53" s="6" t="s">
        <v>77</v>
      </c>
      <c r="D53" s="6"/>
      <c r="E53" s="6"/>
      <c r="F53" s="2">
        <v>17</v>
      </c>
    </row>
    <row r="54" spans="1:6">
      <c r="A54" s="16">
        <v>2.9929398151580244E-2</v>
      </c>
      <c r="B54" s="5" t="s">
        <v>96</v>
      </c>
      <c r="C54" s="6" t="s">
        <v>19</v>
      </c>
      <c r="D54" s="6"/>
      <c r="E54" s="6"/>
      <c r="F54" s="2">
        <v>18</v>
      </c>
    </row>
    <row r="55" spans="1:6">
      <c r="A55" s="16">
        <v>3.0253472221374977E-2</v>
      </c>
      <c r="B55" s="5" t="s">
        <v>104</v>
      </c>
      <c r="C55" s="6" t="s">
        <v>30</v>
      </c>
      <c r="D55" s="6"/>
      <c r="E55" s="6"/>
      <c r="F55" s="2">
        <v>19</v>
      </c>
    </row>
    <row r="56" spans="1:6">
      <c r="A56" s="16">
        <v>3.0519675929099321E-2</v>
      </c>
      <c r="B56" s="5" t="s">
        <v>112</v>
      </c>
      <c r="C56" s="6" t="s">
        <v>12</v>
      </c>
      <c r="D56" s="6"/>
      <c r="E56" s="6"/>
      <c r="F56" s="2">
        <v>20</v>
      </c>
    </row>
    <row r="57" spans="1:6">
      <c r="A57" s="16">
        <v>3.1144675929681398E-2</v>
      </c>
      <c r="B57" s="5" t="s">
        <v>119</v>
      </c>
      <c r="C57" s="6" t="s">
        <v>77</v>
      </c>
      <c r="D57" s="6"/>
      <c r="E57" s="6"/>
      <c r="F57" s="2">
        <v>21</v>
      </c>
    </row>
    <row r="58" spans="1:6">
      <c r="A58" s="16">
        <v>3.2035879630711861E-2</v>
      </c>
      <c r="B58" s="5" t="s">
        <v>130</v>
      </c>
      <c r="C58" s="6" t="s">
        <v>94</v>
      </c>
      <c r="D58" s="6"/>
      <c r="E58" s="6"/>
      <c r="F58" s="2">
        <v>22</v>
      </c>
    </row>
    <row r="59" spans="1:6">
      <c r="A59" s="16">
        <v>3.2695601854356937E-2</v>
      </c>
      <c r="B59" s="5" t="s">
        <v>143</v>
      </c>
      <c r="C59" s="6" t="s">
        <v>63</v>
      </c>
      <c r="D59" s="6"/>
      <c r="E59" s="6"/>
      <c r="F59" s="2">
        <v>23</v>
      </c>
    </row>
    <row r="60" spans="1:6">
      <c r="A60" s="16">
        <v>3.2718750000640284E-2</v>
      </c>
      <c r="B60" s="5" t="s">
        <v>144</v>
      </c>
      <c r="C60" s="6" t="s">
        <v>138</v>
      </c>
      <c r="D60" s="6"/>
      <c r="E60" s="6"/>
      <c r="F60" s="2">
        <v>24</v>
      </c>
    </row>
    <row r="61" spans="1:6">
      <c r="A61" s="16">
        <v>3.2857638892892282E-2</v>
      </c>
      <c r="B61" s="5" t="s">
        <v>146</v>
      </c>
      <c r="C61" s="6" t="s">
        <v>138</v>
      </c>
      <c r="D61" s="6"/>
      <c r="E61" s="6"/>
      <c r="F61" s="2">
        <v>25</v>
      </c>
    </row>
    <row r="62" spans="1:6">
      <c r="A62" s="16">
        <v>3.582060185726732E-2</v>
      </c>
      <c r="B62" s="5" t="s">
        <v>166</v>
      </c>
      <c r="C62" s="6" t="s">
        <v>138</v>
      </c>
      <c r="D62" s="6"/>
      <c r="E62" s="6"/>
      <c r="F62" s="2">
        <v>26</v>
      </c>
    </row>
    <row r="63" spans="1:6">
      <c r="A63" s="16">
        <v>3.6711805558297783E-2</v>
      </c>
      <c r="B63" s="5" t="s">
        <v>173</v>
      </c>
      <c r="C63" s="6" t="s">
        <v>46</v>
      </c>
      <c r="D63" s="6"/>
      <c r="E63" s="6"/>
      <c r="F63" s="2">
        <v>27</v>
      </c>
    </row>
    <row r="64" spans="1:6">
      <c r="A64" s="16">
        <v>3.7035879635368474E-2</v>
      </c>
      <c r="B64" s="5" t="s">
        <v>177</v>
      </c>
      <c r="C64" s="6" t="s">
        <v>138</v>
      </c>
      <c r="D64" s="6"/>
      <c r="E64" s="6"/>
      <c r="F64" s="2">
        <v>28</v>
      </c>
    </row>
    <row r="65" spans="1:6">
      <c r="A65" s="16">
        <v>4.0589120369986631E-2</v>
      </c>
      <c r="B65" s="5" t="s">
        <v>191</v>
      </c>
      <c r="C65" s="6" t="s">
        <v>138</v>
      </c>
      <c r="D65" s="6"/>
      <c r="E65" s="6"/>
      <c r="F65" s="2">
        <v>29</v>
      </c>
    </row>
    <row r="66" spans="1:6">
      <c r="A66" s="16">
        <v>4.196643518662313E-2</v>
      </c>
      <c r="B66" s="5" t="s">
        <v>194</v>
      </c>
      <c r="C66" s="61" t="s">
        <v>138</v>
      </c>
      <c r="D66" s="62"/>
      <c r="E66" s="63"/>
      <c r="F66" s="2">
        <v>30</v>
      </c>
    </row>
    <row r="68" spans="1:6">
      <c r="A68" s="17" t="s">
        <v>218</v>
      </c>
    </row>
    <row r="69" spans="1:6">
      <c r="A69" s="15" t="s">
        <v>1</v>
      </c>
      <c r="B69" s="8" t="s">
        <v>2</v>
      </c>
      <c r="C69" s="49" t="s">
        <v>5</v>
      </c>
      <c r="D69" s="50"/>
      <c r="E69" s="51"/>
      <c r="F69" s="8" t="s">
        <v>6</v>
      </c>
    </row>
    <row r="70" spans="1:6">
      <c r="A70" s="16">
        <v>2.4883101854356937E-2</v>
      </c>
      <c r="B70" s="5" t="s">
        <v>13</v>
      </c>
      <c r="C70" s="52" t="s">
        <v>15</v>
      </c>
      <c r="D70" s="53"/>
      <c r="E70" s="54"/>
      <c r="F70" s="2">
        <v>1</v>
      </c>
    </row>
    <row r="71" spans="1:6">
      <c r="A71" s="16">
        <v>2.5137731485301629E-2</v>
      </c>
      <c r="B71" s="5" t="s">
        <v>18</v>
      </c>
      <c r="C71" s="52" t="s">
        <v>19</v>
      </c>
      <c r="D71" s="53"/>
      <c r="E71" s="54"/>
      <c r="F71" s="2">
        <v>2</v>
      </c>
    </row>
    <row r="72" spans="1:6">
      <c r="A72" s="16">
        <v>2.5403935185750015E-2</v>
      </c>
      <c r="B72" s="5" t="s">
        <v>23</v>
      </c>
      <c r="C72" s="52" t="s">
        <v>19</v>
      </c>
      <c r="D72" s="53"/>
      <c r="E72" s="54"/>
      <c r="F72" s="2">
        <v>3</v>
      </c>
    </row>
    <row r="73" spans="1:6">
      <c r="A73" s="16">
        <v>2.556597222428536E-2</v>
      </c>
      <c r="B73" s="5" t="s">
        <v>27</v>
      </c>
      <c r="C73" s="52" t="s">
        <v>138</v>
      </c>
      <c r="D73" s="53"/>
      <c r="E73" s="54"/>
      <c r="F73" s="2">
        <v>4</v>
      </c>
    </row>
    <row r="74" spans="1:6">
      <c r="A74" s="16">
        <v>2.58090277784504E-2</v>
      </c>
      <c r="B74" s="5" t="s">
        <v>28</v>
      </c>
      <c r="C74" s="52" t="s">
        <v>19</v>
      </c>
      <c r="D74" s="53"/>
      <c r="E74" s="54"/>
      <c r="F74" s="2">
        <v>5</v>
      </c>
    </row>
    <row r="75" spans="1:6">
      <c r="A75" s="16">
        <v>2.5982638893765397E-2</v>
      </c>
      <c r="B75" s="5" t="s">
        <v>29</v>
      </c>
      <c r="C75" s="52" t="s">
        <v>30</v>
      </c>
      <c r="D75" s="53"/>
      <c r="E75" s="54"/>
      <c r="F75" s="2">
        <v>6</v>
      </c>
    </row>
    <row r="76" spans="1:6">
      <c r="A76" s="16">
        <v>2.670023148675682E-2</v>
      </c>
      <c r="B76" s="5" t="s">
        <v>35</v>
      </c>
      <c r="C76" s="52" t="s">
        <v>36</v>
      </c>
      <c r="D76" s="53"/>
      <c r="E76" s="54"/>
      <c r="F76" s="2">
        <v>7</v>
      </c>
    </row>
    <row r="77" spans="1:6">
      <c r="A77" s="16">
        <v>2.6711805556260515E-2</v>
      </c>
      <c r="B77" s="5" t="s">
        <v>37</v>
      </c>
      <c r="C77" s="52" t="s">
        <v>30</v>
      </c>
      <c r="D77" s="53"/>
      <c r="E77" s="54"/>
      <c r="F77" s="2">
        <v>8</v>
      </c>
    </row>
    <row r="78" spans="1:6">
      <c r="A78" s="16">
        <v>2.7741898149542976E-2</v>
      </c>
      <c r="B78" s="5" t="s">
        <v>50</v>
      </c>
      <c r="C78" s="52" t="s">
        <v>44</v>
      </c>
      <c r="D78" s="53"/>
      <c r="E78" s="54"/>
      <c r="F78" s="2">
        <v>9</v>
      </c>
    </row>
    <row r="79" spans="1:6">
      <c r="A79" s="16">
        <v>2.7846064818731975E-2</v>
      </c>
      <c r="B79" s="5" t="s">
        <v>51</v>
      </c>
      <c r="C79" s="52" t="s">
        <v>46</v>
      </c>
      <c r="D79" s="53"/>
      <c r="E79" s="54"/>
      <c r="F79" s="2">
        <v>10</v>
      </c>
    </row>
    <row r="80" spans="1:6">
      <c r="A80" s="16">
        <v>2.7880787041794974E-2</v>
      </c>
      <c r="B80" s="5" t="s">
        <v>52</v>
      </c>
      <c r="C80" s="52" t="s">
        <v>46</v>
      </c>
      <c r="D80" s="53"/>
      <c r="E80" s="54"/>
      <c r="F80" s="2">
        <v>11</v>
      </c>
    </row>
    <row r="81" spans="1:6">
      <c r="A81" s="16">
        <v>2.8170138888526708E-2</v>
      </c>
      <c r="B81" s="5" t="s">
        <v>56</v>
      </c>
      <c r="C81" s="52" t="s">
        <v>19</v>
      </c>
      <c r="D81" s="53"/>
      <c r="E81" s="54"/>
      <c r="F81" s="2">
        <v>12</v>
      </c>
    </row>
    <row r="82" spans="1:6">
      <c r="A82" s="16">
        <v>2.8228009265149012E-2</v>
      </c>
      <c r="B82" s="5" t="s">
        <v>57</v>
      </c>
      <c r="C82" s="52" t="s">
        <v>22</v>
      </c>
      <c r="D82" s="53"/>
      <c r="E82" s="54"/>
      <c r="F82" s="2">
        <v>13</v>
      </c>
    </row>
    <row r="83" spans="1:6">
      <c r="A83" s="16">
        <v>2.8575231481227092E-2</v>
      </c>
      <c r="B83" s="5" t="s">
        <v>60</v>
      </c>
      <c r="C83" s="52" t="s">
        <v>34</v>
      </c>
      <c r="D83" s="53"/>
      <c r="E83" s="54"/>
      <c r="F83" s="2">
        <v>14</v>
      </c>
    </row>
    <row r="84" spans="1:6">
      <c r="A84" s="16">
        <v>2.8771990742825437E-2</v>
      </c>
      <c r="B84" s="5" t="s">
        <v>61</v>
      </c>
      <c r="C84" s="52" t="s">
        <v>19</v>
      </c>
      <c r="D84" s="53"/>
      <c r="E84" s="54"/>
      <c r="F84" s="2">
        <v>15</v>
      </c>
    </row>
    <row r="85" spans="1:6">
      <c r="A85" s="16">
        <v>2.9049768520053476E-2</v>
      </c>
      <c r="B85" s="5" t="s">
        <v>67</v>
      </c>
      <c r="C85" s="52" t="s">
        <v>12</v>
      </c>
      <c r="D85" s="53"/>
      <c r="E85" s="54"/>
      <c r="F85" s="2">
        <v>16</v>
      </c>
    </row>
    <row r="86" spans="1:6">
      <c r="A86" s="16">
        <v>2.9454861112753861E-2</v>
      </c>
      <c r="B86" s="5" t="s">
        <v>81</v>
      </c>
      <c r="C86" s="52" t="s">
        <v>82</v>
      </c>
      <c r="D86" s="53"/>
      <c r="E86" s="54"/>
      <c r="F86" s="2">
        <v>17</v>
      </c>
    </row>
    <row r="87" spans="1:6">
      <c r="A87" s="16">
        <v>2.9478009259037208E-2</v>
      </c>
      <c r="B87" s="5" t="s">
        <v>83</v>
      </c>
      <c r="C87" s="52" t="s">
        <v>71</v>
      </c>
      <c r="D87" s="53"/>
      <c r="E87" s="54"/>
      <c r="F87" s="2">
        <v>18</v>
      </c>
    </row>
    <row r="88" spans="1:6">
      <c r="A88" s="16">
        <v>2.9570601851446554E-2</v>
      </c>
      <c r="B88" s="5" t="s">
        <v>86</v>
      </c>
      <c r="C88" s="52" t="s">
        <v>71</v>
      </c>
      <c r="D88" s="53"/>
      <c r="E88" s="54"/>
      <c r="F88" s="2">
        <v>19</v>
      </c>
    </row>
    <row r="89" spans="1:6">
      <c r="A89" s="16">
        <v>2.9686342597415205E-2</v>
      </c>
      <c r="B89" s="5" t="s">
        <v>89</v>
      </c>
      <c r="C89" s="52" t="s">
        <v>90</v>
      </c>
      <c r="D89" s="53"/>
      <c r="E89" s="54"/>
      <c r="F89" s="2">
        <v>20</v>
      </c>
    </row>
    <row r="90" spans="1:6">
      <c r="A90" s="16">
        <v>2.9709490743698552E-2</v>
      </c>
      <c r="B90" s="5" t="s">
        <v>91</v>
      </c>
      <c r="C90" s="52" t="s">
        <v>92</v>
      </c>
      <c r="D90" s="53"/>
      <c r="E90" s="54"/>
      <c r="F90" s="2">
        <v>21</v>
      </c>
    </row>
    <row r="91" spans="1:6">
      <c r="A91" s="16">
        <v>2.9975694444146939E-2</v>
      </c>
      <c r="B91" s="5" t="s">
        <v>97</v>
      </c>
      <c r="C91" s="52" t="s">
        <v>63</v>
      </c>
      <c r="D91" s="53"/>
      <c r="E91" s="54"/>
      <c r="F91" s="2">
        <v>22</v>
      </c>
    </row>
    <row r="92" spans="1:6">
      <c r="A92" s="16">
        <v>3.005671296705259E-2</v>
      </c>
      <c r="B92" s="5" t="s">
        <v>100</v>
      </c>
      <c r="C92" s="52" t="s">
        <v>10</v>
      </c>
      <c r="D92" s="53"/>
      <c r="E92" s="54"/>
      <c r="F92" s="2">
        <v>23</v>
      </c>
    </row>
    <row r="93" spans="1:6">
      <c r="A93" s="16">
        <v>3.0068287036556285E-2</v>
      </c>
      <c r="B93" s="5" t="s">
        <v>101</v>
      </c>
      <c r="C93" s="52" t="s">
        <v>12</v>
      </c>
      <c r="D93" s="53"/>
      <c r="E93" s="54"/>
      <c r="F93" s="2">
        <v>24</v>
      </c>
    </row>
    <row r="94" spans="1:6">
      <c r="A94" s="16">
        <v>3.0392361113626976E-2</v>
      </c>
      <c r="B94" s="5" t="s">
        <v>105</v>
      </c>
      <c r="C94" s="52" t="s">
        <v>106</v>
      </c>
      <c r="D94" s="53"/>
      <c r="E94" s="54"/>
      <c r="F94" s="2">
        <v>25</v>
      </c>
    </row>
    <row r="95" spans="1:6">
      <c r="A95" s="16">
        <v>3.0403935190406628E-2</v>
      </c>
      <c r="B95" s="5" t="s">
        <v>107</v>
      </c>
      <c r="C95" s="5" t="s">
        <v>30</v>
      </c>
      <c r="D95" s="6"/>
      <c r="E95" s="6"/>
      <c r="F95" s="2">
        <v>26</v>
      </c>
    </row>
    <row r="96" spans="1:6">
      <c r="A96" s="16">
        <v>3.0450231482973322E-2</v>
      </c>
      <c r="B96" s="5" t="s">
        <v>108</v>
      </c>
      <c r="C96" s="52" t="s">
        <v>34</v>
      </c>
      <c r="D96" s="53"/>
      <c r="E96" s="54"/>
      <c r="F96" s="2">
        <v>27</v>
      </c>
    </row>
    <row r="97" spans="1:6">
      <c r="A97" s="16">
        <v>3.0577546298445668E-2</v>
      </c>
      <c r="B97" s="5" t="s">
        <v>113</v>
      </c>
      <c r="C97" s="52" t="s">
        <v>10</v>
      </c>
      <c r="D97" s="53"/>
      <c r="E97" s="54"/>
      <c r="F97" s="2">
        <v>28</v>
      </c>
    </row>
    <row r="98" spans="1:6">
      <c r="A98" s="16">
        <v>3.0658564814075362E-2</v>
      </c>
      <c r="B98" s="5" t="s">
        <v>116</v>
      </c>
      <c r="C98" s="52" t="s">
        <v>82</v>
      </c>
      <c r="D98" s="53"/>
      <c r="E98" s="54"/>
      <c r="F98" s="2">
        <v>29</v>
      </c>
    </row>
    <row r="99" spans="1:6">
      <c r="A99" s="16">
        <v>3.1387731483846437E-2</v>
      </c>
      <c r="B99" s="5" t="s">
        <v>122</v>
      </c>
      <c r="C99" s="52" t="s">
        <v>12</v>
      </c>
      <c r="D99" s="53"/>
      <c r="E99" s="54"/>
      <c r="F99" s="2">
        <v>30</v>
      </c>
    </row>
    <row r="100" spans="1:6">
      <c r="A100" s="16">
        <v>3.1700231484137475E-2</v>
      </c>
      <c r="B100" s="5" t="s">
        <v>126</v>
      </c>
      <c r="C100" s="52" t="s">
        <v>127</v>
      </c>
      <c r="D100" s="53"/>
      <c r="E100" s="54"/>
      <c r="F100" s="2">
        <v>31</v>
      </c>
    </row>
    <row r="101" spans="1:6">
      <c r="A101" s="16">
        <v>3.2788194446766283E-2</v>
      </c>
      <c r="B101" s="5" t="s">
        <v>145</v>
      </c>
      <c r="C101" s="52" t="s">
        <v>30</v>
      </c>
      <c r="D101" s="53"/>
      <c r="E101" s="54"/>
      <c r="F101" s="2">
        <v>32</v>
      </c>
    </row>
    <row r="102" spans="1:6">
      <c r="A102" s="16">
        <v>3.3459490739915054E-2</v>
      </c>
      <c r="B102" s="5" t="s">
        <v>151</v>
      </c>
      <c r="C102" s="52" t="s">
        <v>46</v>
      </c>
      <c r="D102" s="53"/>
      <c r="E102" s="54"/>
      <c r="F102" s="2">
        <v>33</v>
      </c>
    </row>
    <row r="103" spans="1:6">
      <c r="A103" s="16">
        <v>3.3968750001804437E-2</v>
      </c>
      <c r="B103" s="5" t="s">
        <v>156</v>
      </c>
      <c r="C103" s="52" t="s">
        <v>71</v>
      </c>
      <c r="D103" s="53"/>
      <c r="E103" s="54"/>
      <c r="F103" s="2">
        <v>34</v>
      </c>
    </row>
    <row r="104" spans="1:6">
      <c r="A104" s="16">
        <v>3.4570601856103167E-2</v>
      </c>
      <c r="B104" s="5" t="s">
        <v>159</v>
      </c>
      <c r="C104" s="52" t="s">
        <v>30</v>
      </c>
      <c r="D104" s="53"/>
      <c r="E104" s="54"/>
      <c r="F104" s="2">
        <v>35</v>
      </c>
    </row>
    <row r="105" spans="1:6">
      <c r="A105" s="16">
        <v>3.468634259479586E-2</v>
      </c>
      <c r="B105" s="5" t="s">
        <v>160</v>
      </c>
      <c r="C105" s="52" t="s">
        <v>34</v>
      </c>
      <c r="D105" s="53"/>
      <c r="E105" s="54"/>
      <c r="F105" s="2">
        <v>36</v>
      </c>
    </row>
    <row r="106" spans="1:6">
      <c r="A106" s="16">
        <v>3.4871527779614553E-2</v>
      </c>
      <c r="B106" s="5" t="s">
        <v>164</v>
      </c>
      <c r="C106" s="52" t="s">
        <v>138</v>
      </c>
      <c r="D106" s="53"/>
      <c r="E106" s="54"/>
      <c r="F106" s="2">
        <v>37</v>
      </c>
    </row>
    <row r="107" spans="1:6">
      <c r="A107" s="16">
        <v>3.6457175927353092E-2</v>
      </c>
      <c r="B107" s="5" t="s">
        <v>169</v>
      </c>
      <c r="C107" s="52" t="s">
        <v>71</v>
      </c>
      <c r="D107" s="53"/>
      <c r="E107" s="54"/>
      <c r="F107" s="2">
        <v>38</v>
      </c>
    </row>
    <row r="108" spans="1:6">
      <c r="A108" s="16">
        <v>3.6503472227195743E-2</v>
      </c>
      <c r="B108" s="5" t="s">
        <v>170</v>
      </c>
      <c r="C108" s="52" t="s">
        <v>30</v>
      </c>
      <c r="D108" s="53"/>
      <c r="E108" s="54"/>
      <c r="F108" s="2">
        <v>39</v>
      </c>
    </row>
    <row r="109" spans="1:6">
      <c r="A109" s="16">
        <v>3.6758101850864477E-2</v>
      </c>
      <c r="B109" s="5" t="s">
        <v>174</v>
      </c>
      <c r="C109" s="52" t="s">
        <v>34</v>
      </c>
      <c r="D109" s="53"/>
      <c r="E109" s="54"/>
      <c r="F109" s="2">
        <v>40</v>
      </c>
    </row>
    <row r="110" spans="1:6">
      <c r="A110" s="16">
        <v>3.7394675928226206E-2</v>
      </c>
      <c r="B110" s="5" t="s">
        <v>178</v>
      </c>
      <c r="C110" s="52" t="s">
        <v>138</v>
      </c>
      <c r="D110" s="53"/>
      <c r="E110" s="54"/>
      <c r="F110" s="2">
        <v>41</v>
      </c>
    </row>
    <row r="111" spans="1:6">
      <c r="A111" s="16">
        <v>3.8679398152453359E-2</v>
      </c>
      <c r="B111" s="5" t="s">
        <v>184</v>
      </c>
      <c r="C111" s="52" t="s">
        <v>138</v>
      </c>
      <c r="D111" s="53"/>
      <c r="E111" s="54"/>
      <c r="F111" s="2">
        <v>42</v>
      </c>
    </row>
    <row r="112" spans="1:6">
      <c r="A112" s="16">
        <v>4.0160879631002899E-2</v>
      </c>
      <c r="B112" s="5" t="s">
        <v>189</v>
      </c>
      <c r="C112" s="52" t="s">
        <v>71</v>
      </c>
      <c r="D112" s="53"/>
      <c r="E112" s="54"/>
      <c r="F112" s="2">
        <v>43</v>
      </c>
    </row>
    <row r="113" spans="1:8">
      <c r="A113" s="16">
        <v>4.1978009263402782E-2</v>
      </c>
      <c r="B113" s="5" t="s">
        <v>195</v>
      </c>
      <c r="C113" s="52" t="s">
        <v>46</v>
      </c>
      <c r="D113" s="53"/>
      <c r="E113" s="54"/>
      <c r="F113" s="2">
        <v>44</v>
      </c>
    </row>
    <row r="114" spans="1:8">
      <c r="A114" s="16">
        <v>4.2417824079166166E-2</v>
      </c>
      <c r="B114" s="5" t="s">
        <v>196</v>
      </c>
      <c r="C114" s="52" t="s">
        <v>138</v>
      </c>
      <c r="D114" s="53"/>
      <c r="E114" s="54"/>
      <c r="F114" s="2">
        <v>45</v>
      </c>
    </row>
    <row r="115" spans="1:8">
      <c r="A115" s="16">
        <v>4.2614583333488554E-2</v>
      </c>
      <c r="B115" s="5" t="s">
        <v>198</v>
      </c>
      <c r="C115" s="52" t="s">
        <v>138</v>
      </c>
      <c r="D115" s="53"/>
      <c r="E115" s="54"/>
      <c r="F115" s="2">
        <v>46</v>
      </c>
      <c r="H115" s="39"/>
    </row>
    <row r="116" spans="1:8">
      <c r="A116" s="16">
        <v>4.3621527780487668E-2</v>
      </c>
      <c r="B116" s="5" t="s">
        <v>203</v>
      </c>
      <c r="C116" s="52" t="s">
        <v>12</v>
      </c>
      <c r="D116" s="53"/>
      <c r="E116" s="54"/>
      <c r="F116" s="38">
        <v>47</v>
      </c>
    </row>
    <row r="119" spans="1:8">
      <c r="A119" s="17" t="s">
        <v>219</v>
      </c>
    </row>
    <row r="120" spans="1:8">
      <c r="A120" s="15" t="s">
        <v>1</v>
      </c>
      <c r="B120" s="8" t="s">
        <v>2</v>
      </c>
      <c r="C120" s="49" t="s">
        <v>5</v>
      </c>
      <c r="D120" s="50"/>
      <c r="E120" s="51"/>
      <c r="F120" s="8" t="s">
        <v>6</v>
      </c>
    </row>
    <row r="121" spans="1:8">
      <c r="A121" s="16">
        <v>2.542708333930932E-2</v>
      </c>
      <c r="B121" s="5" t="s">
        <v>24</v>
      </c>
      <c r="C121" s="52" t="s">
        <v>26</v>
      </c>
      <c r="D121" s="53"/>
      <c r="E121" s="54"/>
      <c r="F121" s="2">
        <v>1</v>
      </c>
    </row>
    <row r="122" spans="1:8">
      <c r="A122" s="16">
        <v>2.7035879633331206E-2</v>
      </c>
      <c r="B122" s="5" t="s">
        <v>41</v>
      </c>
      <c r="C122" s="52" t="s">
        <v>30</v>
      </c>
      <c r="D122" s="53"/>
      <c r="E122" s="54"/>
      <c r="F122" s="2">
        <v>2</v>
      </c>
    </row>
    <row r="123" spans="1:8">
      <c r="A123" s="16">
        <v>2.8077546296117362E-2</v>
      </c>
      <c r="B123" s="5" t="s">
        <v>54</v>
      </c>
      <c r="C123" s="52" t="s">
        <v>138</v>
      </c>
      <c r="D123" s="53"/>
      <c r="E123" s="54"/>
      <c r="F123" s="2">
        <v>3</v>
      </c>
    </row>
    <row r="124" spans="1:8">
      <c r="A124" s="16">
        <v>2.8274305557715707E-2</v>
      </c>
      <c r="B124" s="5" t="s">
        <v>58</v>
      </c>
      <c r="C124" s="52" t="s">
        <v>30</v>
      </c>
      <c r="D124" s="53"/>
      <c r="E124" s="54"/>
      <c r="F124" s="2">
        <v>4</v>
      </c>
    </row>
    <row r="125" spans="1:8">
      <c r="A125" s="16">
        <v>2.8285879634495359E-2</v>
      </c>
      <c r="B125" s="30" t="s">
        <v>262</v>
      </c>
      <c r="C125" s="52" t="s">
        <v>30</v>
      </c>
      <c r="D125" s="53"/>
      <c r="E125" s="54"/>
      <c r="F125" s="2">
        <v>5</v>
      </c>
    </row>
    <row r="126" spans="1:8">
      <c r="A126" s="16">
        <v>2.8806712965888437E-2</v>
      </c>
      <c r="B126" s="5" t="s">
        <v>62</v>
      </c>
      <c r="C126" s="52" t="s">
        <v>63</v>
      </c>
      <c r="D126" s="53"/>
      <c r="E126" s="54"/>
      <c r="F126" s="2">
        <v>6</v>
      </c>
    </row>
    <row r="127" spans="1:8">
      <c r="A127" s="16">
        <v>2.9339120374061167E-2</v>
      </c>
      <c r="B127" s="5" t="s">
        <v>73</v>
      </c>
      <c r="C127" s="52" t="s">
        <v>74</v>
      </c>
      <c r="D127" s="53"/>
      <c r="E127" s="54"/>
      <c r="F127" s="2">
        <v>7</v>
      </c>
    </row>
    <row r="128" spans="1:8">
      <c r="A128" s="16">
        <v>2.9535879628383555E-2</v>
      </c>
      <c r="B128" s="5" t="s">
        <v>85</v>
      </c>
      <c r="C128" s="52" t="s">
        <v>26</v>
      </c>
      <c r="D128" s="53"/>
      <c r="E128" s="54"/>
      <c r="F128" s="2">
        <v>8</v>
      </c>
    </row>
    <row r="129" spans="1:6">
      <c r="A129" s="16">
        <v>2.9593750005005859E-2</v>
      </c>
      <c r="B129" s="5" t="s">
        <v>87</v>
      </c>
      <c r="C129" s="52" t="s">
        <v>88</v>
      </c>
      <c r="D129" s="53"/>
      <c r="E129" s="54"/>
      <c r="F129" s="2">
        <v>9</v>
      </c>
    </row>
    <row r="130" spans="1:6">
      <c r="A130" s="16">
        <v>3.1318287037720438E-2</v>
      </c>
      <c r="B130" s="5" t="s">
        <v>120</v>
      </c>
      <c r="C130" s="52" t="s">
        <v>46</v>
      </c>
      <c r="D130" s="53"/>
      <c r="E130" s="54"/>
      <c r="F130" s="2">
        <v>10</v>
      </c>
    </row>
    <row r="131" spans="1:6">
      <c r="A131" s="16">
        <v>3.2232638892310206E-2</v>
      </c>
      <c r="B131" s="5" t="s">
        <v>131</v>
      </c>
      <c r="C131" s="52" t="s">
        <v>138</v>
      </c>
      <c r="D131" s="53"/>
      <c r="E131" s="54"/>
      <c r="F131" s="2">
        <v>11</v>
      </c>
    </row>
    <row r="132" spans="1:6">
      <c r="A132" s="16">
        <v>3.2302083338436205E-2</v>
      </c>
      <c r="B132" s="5" t="s">
        <v>134</v>
      </c>
      <c r="C132" s="52" t="s">
        <v>46</v>
      </c>
      <c r="D132" s="53"/>
      <c r="E132" s="54"/>
      <c r="F132" s="2">
        <v>12</v>
      </c>
    </row>
    <row r="133" spans="1:6">
      <c r="A133" s="16">
        <v>3.2429398153908551E-2</v>
      </c>
      <c r="B133" s="5" t="s">
        <v>135</v>
      </c>
      <c r="C133" s="52" t="s">
        <v>12</v>
      </c>
      <c r="D133" s="53"/>
      <c r="E133" s="54"/>
      <c r="F133" s="2">
        <v>13</v>
      </c>
    </row>
    <row r="134" spans="1:6">
      <c r="A134" s="16">
        <v>3.2556712962104939E-2</v>
      </c>
      <c r="B134" s="5" t="s">
        <v>139</v>
      </c>
      <c r="C134" s="52" t="s">
        <v>138</v>
      </c>
      <c r="D134" s="53"/>
      <c r="E134" s="54"/>
      <c r="F134" s="2">
        <v>14</v>
      </c>
    </row>
    <row r="135" spans="1:6">
      <c r="A135" s="16">
        <v>3.4258101855812129E-2</v>
      </c>
      <c r="B135" s="5" t="s">
        <v>157</v>
      </c>
      <c r="C135" s="52" t="s">
        <v>30</v>
      </c>
      <c r="D135" s="53"/>
      <c r="E135" s="54"/>
      <c r="F135" s="2">
        <v>15</v>
      </c>
    </row>
    <row r="136" spans="1:6">
      <c r="A136" s="16">
        <v>3.5716435188078322E-2</v>
      </c>
      <c r="B136" s="5" t="s">
        <v>165</v>
      </c>
      <c r="C136" s="52" t="s">
        <v>36</v>
      </c>
      <c r="D136" s="53"/>
      <c r="E136" s="54"/>
      <c r="F136" s="2">
        <v>16</v>
      </c>
    </row>
    <row r="139" spans="1:6">
      <c r="A139" s="17" t="s">
        <v>220</v>
      </c>
    </row>
    <row r="140" spans="1:6">
      <c r="A140" s="15" t="s">
        <v>1</v>
      </c>
      <c r="B140" s="8" t="s">
        <v>2</v>
      </c>
      <c r="C140" s="49" t="s">
        <v>5</v>
      </c>
      <c r="D140" s="50"/>
      <c r="E140" s="51"/>
      <c r="F140" s="8" t="s">
        <v>6</v>
      </c>
    </row>
    <row r="141" spans="1:6">
      <c r="A141" s="16">
        <v>2.6943287040921859E-2</v>
      </c>
      <c r="B141" s="5" t="s">
        <v>38</v>
      </c>
      <c r="C141" s="52" t="s">
        <v>40</v>
      </c>
      <c r="D141" s="53"/>
      <c r="E141" s="54"/>
      <c r="F141" s="2">
        <v>1</v>
      </c>
    </row>
    <row r="142" spans="1:6">
      <c r="A142" s="16">
        <v>2.9362268520344514E-2</v>
      </c>
      <c r="B142" s="5" t="s">
        <v>75</v>
      </c>
      <c r="C142" s="52" t="s">
        <v>17</v>
      </c>
      <c r="D142" s="53"/>
      <c r="E142" s="54"/>
      <c r="F142" s="2">
        <v>2</v>
      </c>
    </row>
    <row r="143" spans="1:6">
      <c r="A143" s="16">
        <v>2.9767361113044899E-2</v>
      </c>
      <c r="B143" s="5" t="s">
        <v>93</v>
      </c>
      <c r="C143" s="52" t="s">
        <v>94</v>
      </c>
      <c r="D143" s="53"/>
      <c r="E143" s="54"/>
      <c r="F143" s="2">
        <v>3</v>
      </c>
    </row>
    <row r="144" spans="1:6">
      <c r="A144" s="16">
        <v>3.0496527782815974E-2</v>
      </c>
      <c r="B144" s="5" t="s">
        <v>110</v>
      </c>
      <c r="C144" s="52" t="s">
        <v>111</v>
      </c>
      <c r="D144" s="53"/>
      <c r="E144" s="54"/>
      <c r="F144" s="2">
        <v>4</v>
      </c>
    </row>
    <row r="145" spans="1:6">
      <c r="A145" s="16">
        <v>3.1052083337272052E-2</v>
      </c>
      <c r="B145" s="5" t="s">
        <v>117</v>
      </c>
      <c r="C145" s="52" t="s">
        <v>138</v>
      </c>
      <c r="D145" s="53"/>
      <c r="E145" s="54"/>
      <c r="F145" s="2">
        <v>5</v>
      </c>
    </row>
    <row r="146" spans="1:6">
      <c r="A146" s="16">
        <v>3.1098379629838746E-2</v>
      </c>
      <c r="B146" s="5" t="s">
        <v>118</v>
      </c>
      <c r="C146" s="52" t="s">
        <v>22</v>
      </c>
      <c r="D146" s="53"/>
      <c r="E146" s="54"/>
      <c r="F146" s="2">
        <v>6</v>
      </c>
    </row>
    <row r="147" spans="1:6">
      <c r="A147" s="16">
        <v>3.1503472222539131E-2</v>
      </c>
      <c r="B147" s="5" t="s">
        <v>124</v>
      </c>
      <c r="C147" s="52" t="s">
        <v>63</v>
      </c>
      <c r="D147" s="53"/>
      <c r="E147" s="54"/>
      <c r="F147" s="2">
        <v>7</v>
      </c>
    </row>
    <row r="148" spans="1:6">
      <c r="A148" s="16">
        <v>3.1665509261074476E-2</v>
      </c>
      <c r="B148" s="5" t="s">
        <v>125</v>
      </c>
      <c r="C148" s="52" t="s">
        <v>44</v>
      </c>
      <c r="D148" s="53"/>
      <c r="E148" s="54"/>
      <c r="F148" s="2">
        <v>8</v>
      </c>
    </row>
    <row r="149" spans="1:6">
      <c r="A149" s="16">
        <v>3.2464120369695593E-2</v>
      </c>
      <c r="B149" s="5" t="s">
        <v>136</v>
      </c>
      <c r="C149" s="52" t="s">
        <v>34</v>
      </c>
      <c r="D149" s="53"/>
      <c r="E149" s="54"/>
      <c r="F149" s="2">
        <v>9</v>
      </c>
    </row>
    <row r="150" spans="1:6">
      <c r="A150" s="16">
        <v>3.3100694447057322E-2</v>
      </c>
      <c r="B150" s="5" t="s">
        <v>148</v>
      </c>
      <c r="C150" s="52" t="s">
        <v>138</v>
      </c>
      <c r="D150" s="53"/>
      <c r="E150" s="54"/>
      <c r="F150" s="2">
        <v>10</v>
      </c>
    </row>
    <row r="151" spans="1:6">
      <c r="A151" s="16">
        <v>3.3714120370859746E-2</v>
      </c>
      <c r="B151" s="30" t="s">
        <v>264</v>
      </c>
      <c r="C151" s="52" t="s">
        <v>138</v>
      </c>
      <c r="D151" s="53"/>
      <c r="E151" s="54"/>
      <c r="F151" s="2">
        <v>11</v>
      </c>
    </row>
    <row r="152" spans="1:6">
      <c r="A152" s="16">
        <v>3.6584490742825437E-2</v>
      </c>
      <c r="B152" s="5" t="s">
        <v>172</v>
      </c>
      <c r="C152" s="52" t="s">
        <v>10</v>
      </c>
      <c r="D152" s="53"/>
      <c r="E152" s="54"/>
      <c r="F152" s="2">
        <v>12</v>
      </c>
    </row>
    <row r="153" spans="1:6">
      <c r="A153" s="16">
        <v>4.1410879632167052E-2</v>
      </c>
      <c r="B153" s="5" t="s">
        <v>192</v>
      </c>
      <c r="C153" s="52" t="s">
        <v>34</v>
      </c>
      <c r="D153" s="53"/>
      <c r="E153" s="54"/>
      <c r="F153" s="2">
        <v>13</v>
      </c>
    </row>
    <row r="156" spans="1:6">
      <c r="A156" s="17" t="s">
        <v>221</v>
      </c>
    </row>
    <row r="157" spans="1:6">
      <c r="A157" s="15" t="s">
        <v>1</v>
      </c>
      <c r="B157" s="8" t="s">
        <v>2</v>
      </c>
      <c r="C157" s="49" t="s">
        <v>5</v>
      </c>
      <c r="D157" s="50"/>
      <c r="E157" s="51"/>
      <c r="F157" s="8" t="s">
        <v>6</v>
      </c>
    </row>
    <row r="158" spans="1:6">
      <c r="A158" s="16">
        <v>2.6075231486174744E-2</v>
      </c>
      <c r="B158" s="5" t="s">
        <v>31</v>
      </c>
      <c r="C158" s="52" t="s">
        <v>26</v>
      </c>
      <c r="D158" s="53"/>
      <c r="E158" s="54"/>
      <c r="F158" s="2">
        <v>1</v>
      </c>
    </row>
    <row r="159" spans="1:6">
      <c r="A159" s="16">
        <v>2.8702546296699438E-2</v>
      </c>
      <c r="B159" s="30" t="s">
        <v>263</v>
      </c>
      <c r="C159" s="52" t="s">
        <v>17</v>
      </c>
      <c r="D159" s="53"/>
      <c r="E159" s="54"/>
      <c r="F159" s="2">
        <v>2</v>
      </c>
    </row>
    <row r="160" spans="1:6">
      <c r="A160" s="16">
        <v>2.9802083336107899E-2</v>
      </c>
      <c r="B160" s="5" t="s">
        <v>95</v>
      </c>
      <c r="C160" s="52" t="s">
        <v>34</v>
      </c>
      <c r="D160" s="53"/>
      <c r="E160" s="54"/>
      <c r="F160" s="2">
        <v>3</v>
      </c>
    </row>
    <row r="161" spans="1:7">
      <c r="A161" s="16">
        <v>3.0021990743989591E-2</v>
      </c>
      <c r="B161" s="5" t="s">
        <v>98</v>
      </c>
      <c r="C161" s="52" t="s">
        <v>99</v>
      </c>
      <c r="D161" s="53"/>
      <c r="E161" s="54"/>
      <c r="F161" s="2">
        <v>4</v>
      </c>
    </row>
    <row r="162" spans="1:7">
      <c r="A162" s="16">
        <v>3.0126157413178589E-2</v>
      </c>
      <c r="B162" s="5" t="s">
        <v>102</v>
      </c>
      <c r="C162" s="52" t="s">
        <v>44</v>
      </c>
      <c r="D162" s="53"/>
      <c r="E162" s="54"/>
      <c r="F162" s="2">
        <v>5</v>
      </c>
    </row>
    <row r="163" spans="1:7">
      <c r="A163" s="16">
        <v>3.1815972222830169E-2</v>
      </c>
      <c r="B163" s="5" t="s">
        <v>128</v>
      </c>
      <c r="C163" s="52" t="s">
        <v>129</v>
      </c>
      <c r="D163" s="53"/>
      <c r="E163" s="54"/>
      <c r="F163" s="2">
        <v>6</v>
      </c>
    </row>
    <row r="164" spans="1:7">
      <c r="A164" s="16">
        <v>3.6526620373479091E-2</v>
      </c>
      <c r="B164" s="5" t="s">
        <v>171</v>
      </c>
      <c r="C164" s="52" t="s">
        <v>138</v>
      </c>
      <c r="D164" s="53"/>
      <c r="E164" s="54"/>
      <c r="F164" s="2">
        <v>7</v>
      </c>
    </row>
    <row r="165" spans="1:7">
      <c r="A165" s="16">
        <v>4.14340277784504E-2</v>
      </c>
      <c r="B165" s="5" t="s">
        <v>193</v>
      </c>
      <c r="C165" s="52" t="s">
        <v>34</v>
      </c>
      <c r="D165" s="53"/>
      <c r="E165" s="54"/>
      <c r="F165" s="2">
        <v>8</v>
      </c>
    </row>
    <row r="168" spans="1:7">
      <c r="A168" s="17" t="s">
        <v>222</v>
      </c>
    </row>
    <row r="169" spans="1:7">
      <c r="A169" s="15" t="s">
        <v>1</v>
      </c>
      <c r="B169" s="8" t="s">
        <v>2</v>
      </c>
      <c r="C169" s="49" t="s">
        <v>5</v>
      </c>
      <c r="D169" s="50"/>
      <c r="E169" s="51"/>
      <c r="F169" s="8" t="s">
        <v>6</v>
      </c>
      <c r="G169" s="18"/>
    </row>
    <row r="170" spans="1:7">
      <c r="A170" s="16">
        <v>3.2660879631293938E-2</v>
      </c>
      <c r="B170" s="5" t="s">
        <v>140</v>
      </c>
      <c r="C170" s="52" t="s">
        <v>142</v>
      </c>
      <c r="D170" s="53"/>
      <c r="E170" s="54"/>
      <c r="F170" s="2">
        <v>1</v>
      </c>
      <c r="G170" s="19"/>
    </row>
    <row r="171" spans="1:7">
      <c r="A171" s="16">
        <v>3.3494212962978054E-2</v>
      </c>
      <c r="B171" s="30" t="s">
        <v>265</v>
      </c>
      <c r="C171" s="52" t="s">
        <v>46</v>
      </c>
      <c r="D171" s="53"/>
      <c r="E171" s="54"/>
      <c r="F171" s="2">
        <v>2</v>
      </c>
      <c r="G171" s="19"/>
    </row>
    <row r="172" spans="1:7">
      <c r="A172" s="16">
        <v>3.3690972224576399E-2</v>
      </c>
      <c r="B172" s="5" t="s">
        <v>152</v>
      </c>
      <c r="C172" s="52" t="s">
        <v>153</v>
      </c>
      <c r="D172" s="53"/>
      <c r="E172" s="54"/>
      <c r="F172" s="2">
        <v>3</v>
      </c>
      <c r="G172" s="19"/>
    </row>
    <row r="173" spans="1:7">
      <c r="A173" s="16">
        <v>3.6781250004423782E-2</v>
      </c>
      <c r="B173" s="5" t="s">
        <v>175</v>
      </c>
      <c r="C173" s="52" t="s">
        <v>176</v>
      </c>
      <c r="D173" s="53"/>
      <c r="E173" s="54"/>
      <c r="F173" s="2">
        <v>4</v>
      </c>
      <c r="G173" s="19"/>
    </row>
    <row r="174" spans="1:7">
      <c r="A174" s="16">
        <v>4.0056712961813901E-2</v>
      </c>
      <c r="B174" s="5" t="s">
        <v>187</v>
      </c>
      <c r="C174" s="52" t="s">
        <v>71</v>
      </c>
      <c r="D174" s="53"/>
      <c r="E174" s="54"/>
      <c r="F174" s="2">
        <v>5</v>
      </c>
      <c r="G174" s="19"/>
    </row>
    <row r="175" spans="1:7">
      <c r="A175" s="16">
        <v>4.6109953706036322E-2</v>
      </c>
      <c r="B175" s="5" t="s">
        <v>209</v>
      </c>
      <c r="C175" s="52" t="s">
        <v>138</v>
      </c>
      <c r="D175" s="53"/>
      <c r="E175" s="54"/>
      <c r="F175" s="2">
        <v>6</v>
      </c>
      <c r="G175" s="19"/>
    </row>
    <row r="178" spans="1:6">
      <c r="A178" s="17" t="s">
        <v>223</v>
      </c>
    </row>
    <row r="179" spans="1:6">
      <c r="A179" s="15" t="s">
        <v>1</v>
      </c>
      <c r="B179" s="8" t="s">
        <v>2</v>
      </c>
      <c r="C179" s="49" t="s">
        <v>5</v>
      </c>
      <c r="D179" s="50"/>
      <c r="E179" s="51"/>
      <c r="F179" s="8" t="s">
        <v>6</v>
      </c>
    </row>
    <row r="180" spans="1:6">
      <c r="A180" s="16">
        <v>3.344791667041136E-2</v>
      </c>
      <c r="B180" s="5" t="s">
        <v>149</v>
      </c>
      <c r="C180" s="52" t="s">
        <v>19</v>
      </c>
      <c r="D180" s="53"/>
      <c r="E180" s="54"/>
      <c r="F180" s="2">
        <v>1</v>
      </c>
    </row>
    <row r="181" spans="1:6">
      <c r="A181" s="16">
        <v>3.5936342595960014E-2</v>
      </c>
      <c r="B181" s="5" t="s">
        <v>168</v>
      </c>
      <c r="C181" s="52" t="s">
        <v>26</v>
      </c>
      <c r="D181" s="53"/>
      <c r="E181" s="54"/>
      <c r="F181" s="2">
        <v>2</v>
      </c>
    </row>
    <row r="182" spans="1:6">
      <c r="A182" s="16">
        <v>3.9582175930263475E-2</v>
      </c>
      <c r="B182" s="5" t="s">
        <v>185</v>
      </c>
      <c r="C182" s="52" t="s">
        <v>44</v>
      </c>
      <c r="D182" s="53"/>
      <c r="E182" s="54"/>
      <c r="F182" s="2">
        <v>3</v>
      </c>
    </row>
    <row r="183" spans="1:6">
      <c r="A183" s="16">
        <v>4.0195601854065899E-2</v>
      </c>
      <c r="B183" s="5" t="s">
        <v>212</v>
      </c>
      <c r="C183" s="52" t="s">
        <v>213</v>
      </c>
      <c r="D183" s="53"/>
      <c r="E183" s="54"/>
      <c r="F183" s="2">
        <v>4</v>
      </c>
    </row>
    <row r="184" spans="1:6">
      <c r="A184" s="16">
        <v>4.2487268518016208E-2</v>
      </c>
      <c r="B184" s="5" t="s">
        <v>197</v>
      </c>
      <c r="C184" s="52" t="s">
        <v>106</v>
      </c>
      <c r="D184" s="53"/>
      <c r="E184" s="54"/>
      <c r="F184" s="2">
        <v>5</v>
      </c>
    </row>
    <row r="185" spans="1:6">
      <c r="A185" s="16">
        <v>4.2649305556551553E-2</v>
      </c>
      <c r="B185" s="5" t="s">
        <v>199</v>
      </c>
      <c r="C185" s="52" t="s">
        <v>200</v>
      </c>
      <c r="D185" s="53"/>
      <c r="E185" s="54"/>
      <c r="F185" s="2">
        <v>6</v>
      </c>
    </row>
    <row r="188" spans="1:6">
      <c r="A188" s="17" t="s">
        <v>224</v>
      </c>
    </row>
    <row r="189" spans="1:6">
      <c r="A189" s="15" t="s">
        <v>1</v>
      </c>
      <c r="B189" s="8" t="s">
        <v>2</v>
      </c>
      <c r="C189" s="49" t="s">
        <v>5</v>
      </c>
      <c r="D189" s="50"/>
      <c r="E189" s="51"/>
      <c r="F189" s="8" t="s">
        <v>6</v>
      </c>
    </row>
    <row r="190" spans="1:6">
      <c r="A190" s="36">
        <v>2.9420138889690861E-2</v>
      </c>
      <c r="B190" s="14" t="s">
        <v>78</v>
      </c>
      <c r="C190" s="46" t="s">
        <v>80</v>
      </c>
      <c r="D190" s="47"/>
      <c r="E190" s="48"/>
      <c r="F190" s="14">
        <v>1</v>
      </c>
    </row>
    <row r="191" spans="1:6">
      <c r="A191" s="36">
        <v>3.0461805559752975E-2</v>
      </c>
      <c r="B191" s="14" t="s">
        <v>109</v>
      </c>
      <c r="C191" s="46" t="s">
        <v>34</v>
      </c>
      <c r="D191" s="47"/>
      <c r="E191" s="48"/>
      <c r="F191" s="14">
        <v>2</v>
      </c>
    </row>
    <row r="192" spans="1:6">
      <c r="A192" s="36">
        <v>3.2973379631584976E-2</v>
      </c>
      <c r="B192" s="14" t="s">
        <v>147</v>
      </c>
      <c r="C192" s="46" t="s">
        <v>63</v>
      </c>
      <c r="D192" s="47"/>
      <c r="E192" s="48"/>
      <c r="F192" s="14">
        <v>3</v>
      </c>
    </row>
    <row r="193" spans="1:6">
      <c r="A193" s="36">
        <v>3.5901620372897014E-2</v>
      </c>
      <c r="B193" s="14" t="s">
        <v>167</v>
      </c>
      <c r="C193" s="46" t="s">
        <v>34</v>
      </c>
      <c r="D193" s="47"/>
      <c r="E193" s="48"/>
      <c r="F193" s="14">
        <v>4</v>
      </c>
    </row>
    <row r="194" spans="1:6">
      <c r="A194" s="36">
        <v>3.8378472221666016E-2</v>
      </c>
      <c r="B194" s="14" t="s">
        <v>180</v>
      </c>
      <c r="C194" s="46" t="s">
        <v>34</v>
      </c>
      <c r="D194" s="47"/>
      <c r="E194" s="48"/>
      <c r="F194" s="14">
        <v>5</v>
      </c>
    </row>
    <row r="195" spans="1:6">
      <c r="A195" s="36">
        <v>4.0299768523254897E-2</v>
      </c>
      <c r="B195" s="14" t="s">
        <v>190</v>
      </c>
      <c r="C195" s="46" t="s">
        <v>34</v>
      </c>
      <c r="D195" s="47"/>
      <c r="E195" s="48"/>
      <c r="F195" s="14">
        <v>6</v>
      </c>
    </row>
    <row r="196" spans="1:6">
      <c r="A196" s="36">
        <v>4.2684027779614553E-2</v>
      </c>
      <c r="B196" s="14" t="s">
        <v>201</v>
      </c>
      <c r="C196" s="46" t="s">
        <v>215</v>
      </c>
      <c r="D196" s="47"/>
      <c r="E196" s="48"/>
      <c r="F196" s="14">
        <v>7</v>
      </c>
    </row>
    <row r="197" spans="1:6">
      <c r="A197" s="36">
        <v>4.5160879628383555E-2</v>
      </c>
      <c r="B197" s="14" t="s">
        <v>207</v>
      </c>
      <c r="C197" s="46" t="s">
        <v>34</v>
      </c>
      <c r="D197" s="47"/>
      <c r="E197" s="48"/>
      <c r="F197" s="14">
        <v>8</v>
      </c>
    </row>
    <row r="198" spans="1:6">
      <c r="A198" s="36">
        <v>4.6306712967634667E-2</v>
      </c>
      <c r="B198" s="14" t="s">
        <v>210</v>
      </c>
      <c r="C198" s="46" t="s">
        <v>34</v>
      </c>
      <c r="D198" s="47"/>
      <c r="E198" s="48"/>
      <c r="F198" s="14">
        <v>9</v>
      </c>
    </row>
    <row r="201" spans="1:6">
      <c r="A201" s="17" t="s">
        <v>225</v>
      </c>
    </row>
    <row r="202" spans="1:6">
      <c r="A202" s="15" t="s">
        <v>1</v>
      </c>
      <c r="B202" s="8" t="s">
        <v>2</v>
      </c>
      <c r="C202" s="49" t="s">
        <v>5</v>
      </c>
      <c r="D202" s="50"/>
      <c r="E202" s="51"/>
      <c r="F202" s="8" t="s">
        <v>6</v>
      </c>
    </row>
    <row r="203" spans="1:6">
      <c r="A203" s="36">
        <v>3.0646990744571667E-2</v>
      </c>
      <c r="B203" s="14" t="s">
        <v>114</v>
      </c>
      <c r="C203" s="46" t="s">
        <v>12</v>
      </c>
      <c r="D203" s="47"/>
      <c r="E203" s="48"/>
      <c r="F203" s="14">
        <v>1</v>
      </c>
    </row>
    <row r="204" spans="1:6">
      <c r="A204" s="36">
        <v>3.2255787038593553E-2</v>
      </c>
      <c r="B204" s="14" t="s">
        <v>132</v>
      </c>
      <c r="C204" s="46" t="s">
        <v>133</v>
      </c>
      <c r="D204" s="47"/>
      <c r="E204" s="48"/>
      <c r="F204" s="14">
        <v>2</v>
      </c>
    </row>
    <row r="205" spans="1:6">
      <c r="A205" s="36">
        <v>3.4813657410268206E-2</v>
      </c>
      <c r="B205" s="14" t="s">
        <v>161</v>
      </c>
      <c r="C205" s="46" t="s">
        <v>10</v>
      </c>
      <c r="D205" s="47"/>
      <c r="E205" s="48"/>
      <c r="F205" s="14">
        <v>3</v>
      </c>
    </row>
    <row r="206" spans="1:6">
      <c r="A206" s="36">
        <v>4.0137731484719552E-2</v>
      </c>
      <c r="B206" s="14" t="s">
        <v>188</v>
      </c>
      <c r="C206" s="46" t="s">
        <v>12</v>
      </c>
      <c r="D206" s="47"/>
      <c r="E206" s="48"/>
      <c r="F206" s="14">
        <v>4</v>
      </c>
    </row>
    <row r="207" spans="1:6">
      <c r="A207" s="36">
        <v>4.2973379633622244E-2</v>
      </c>
      <c r="B207" s="14" t="s">
        <v>202</v>
      </c>
      <c r="C207" s="46" t="s">
        <v>34</v>
      </c>
      <c r="D207" s="47"/>
      <c r="E207" s="48"/>
      <c r="F207" s="14">
        <v>5</v>
      </c>
    </row>
    <row r="208" spans="1:6">
      <c r="A208" s="36">
        <v>4.3656250003550667E-2</v>
      </c>
      <c r="B208" s="14" t="s">
        <v>204</v>
      </c>
      <c r="C208" s="46" t="s">
        <v>142</v>
      </c>
      <c r="D208" s="47"/>
      <c r="E208" s="48"/>
      <c r="F208" s="14">
        <v>6</v>
      </c>
    </row>
    <row r="209" spans="1:6">
      <c r="A209" s="36">
        <v>4.4836805558588821E-2</v>
      </c>
      <c r="B209" s="14" t="s">
        <v>206</v>
      </c>
      <c r="C209" s="46" t="s">
        <v>34</v>
      </c>
      <c r="D209" s="47"/>
      <c r="E209" s="48"/>
      <c r="F209" s="14">
        <v>7</v>
      </c>
    </row>
    <row r="212" spans="1:6">
      <c r="A212" s="17" t="s">
        <v>226</v>
      </c>
    </row>
    <row r="213" spans="1:6">
      <c r="A213" s="15" t="s">
        <v>1</v>
      </c>
      <c r="B213" s="8" t="s">
        <v>2</v>
      </c>
      <c r="C213" s="49" t="s">
        <v>5</v>
      </c>
      <c r="D213" s="50"/>
      <c r="E213" s="51"/>
      <c r="F213" s="8" t="s">
        <v>6</v>
      </c>
    </row>
    <row r="214" spans="1:6">
      <c r="A214" s="36">
        <v>3.4836805556551553E-2</v>
      </c>
      <c r="B214" s="14" t="s">
        <v>162</v>
      </c>
      <c r="C214" s="46" t="s">
        <v>10</v>
      </c>
      <c r="D214" s="47"/>
      <c r="E214" s="48"/>
      <c r="F214" s="14">
        <v>1</v>
      </c>
    </row>
    <row r="215" spans="1:6">
      <c r="A215" s="36">
        <v>3.7521990743698552E-2</v>
      </c>
      <c r="B215" s="14" t="s">
        <v>179</v>
      </c>
      <c r="C215" s="46" t="s">
        <v>44</v>
      </c>
      <c r="D215" s="47"/>
      <c r="E215" s="48"/>
      <c r="F215" s="14">
        <v>2</v>
      </c>
    </row>
    <row r="216" spans="1:6">
      <c r="A216" s="36">
        <v>3.8598379629547708E-2</v>
      </c>
      <c r="B216" s="14" t="s">
        <v>182</v>
      </c>
      <c r="C216" s="46" t="s">
        <v>183</v>
      </c>
      <c r="D216" s="47"/>
      <c r="E216" s="48"/>
      <c r="F216" s="14">
        <v>3</v>
      </c>
    </row>
    <row r="217" spans="1:6">
      <c r="A217" s="36">
        <v>3.9964120369404554E-2</v>
      </c>
      <c r="B217" s="14" t="s">
        <v>186</v>
      </c>
      <c r="C217" s="46" t="s">
        <v>176</v>
      </c>
      <c r="D217" s="47"/>
      <c r="E217" s="48"/>
      <c r="F217" s="14">
        <v>4</v>
      </c>
    </row>
    <row r="218" spans="1:6">
      <c r="A218" s="36">
        <v>4.5994212967343628E-2</v>
      </c>
      <c r="B218" s="14" t="s">
        <v>208</v>
      </c>
      <c r="C218" s="46" t="s">
        <v>12</v>
      </c>
      <c r="D218" s="47"/>
      <c r="E218" s="48"/>
      <c r="F218" s="14">
        <v>5</v>
      </c>
    </row>
    <row r="220" spans="1:6">
      <c r="A220" s="17" t="s">
        <v>243</v>
      </c>
    </row>
    <row r="221" spans="1:6">
      <c r="A221" s="15" t="s">
        <v>1</v>
      </c>
      <c r="B221" s="8" t="s">
        <v>2</v>
      </c>
      <c r="C221" s="49" t="s">
        <v>5</v>
      </c>
      <c r="D221" s="50"/>
      <c r="E221" s="51"/>
      <c r="F221" s="8" t="s">
        <v>6</v>
      </c>
    </row>
    <row r="222" spans="1:6">
      <c r="A222" s="36"/>
      <c r="B222" s="37" t="s">
        <v>256</v>
      </c>
      <c r="C222" s="58" t="s">
        <v>235</v>
      </c>
      <c r="D222" s="59"/>
      <c r="E222" s="60"/>
      <c r="F222" s="14">
        <v>1</v>
      </c>
    </row>
    <row r="223" spans="1:6">
      <c r="A223" s="36"/>
      <c r="B223" s="37" t="s">
        <v>245</v>
      </c>
      <c r="C223" s="58" t="s">
        <v>235</v>
      </c>
      <c r="D223" s="59"/>
      <c r="E223" s="60"/>
      <c r="F223" s="14">
        <v>2</v>
      </c>
    </row>
    <row r="224" spans="1:6">
      <c r="A224" s="36"/>
      <c r="B224" s="37" t="s">
        <v>246</v>
      </c>
      <c r="C224" s="58" t="s">
        <v>247</v>
      </c>
      <c r="D224" s="59"/>
      <c r="E224" s="60"/>
      <c r="F224" s="14">
        <v>3</v>
      </c>
    </row>
    <row r="225" spans="1:6">
      <c r="A225" s="36"/>
      <c r="B225" s="37" t="s">
        <v>248</v>
      </c>
      <c r="C225" s="58" t="s">
        <v>235</v>
      </c>
      <c r="D225" s="59"/>
      <c r="E225" s="60"/>
      <c r="F225" s="14">
        <v>4</v>
      </c>
    </row>
    <row r="226" spans="1:6">
      <c r="A226" s="36"/>
      <c r="B226" s="37" t="s">
        <v>249</v>
      </c>
      <c r="C226" s="58" t="s">
        <v>19</v>
      </c>
      <c r="D226" s="59"/>
      <c r="E226" s="60"/>
      <c r="F226" s="14">
        <v>5</v>
      </c>
    </row>
    <row r="227" spans="1:6">
      <c r="A227" s="36"/>
      <c r="B227" s="37" t="s">
        <v>250</v>
      </c>
      <c r="C227" s="58" t="s">
        <v>19</v>
      </c>
      <c r="D227" s="59"/>
      <c r="E227" s="60"/>
      <c r="F227" s="14">
        <v>6</v>
      </c>
    </row>
    <row r="228" spans="1:6">
      <c r="A228" s="36"/>
      <c r="B228" s="37" t="s">
        <v>251</v>
      </c>
      <c r="C228" s="58" t="s">
        <v>215</v>
      </c>
      <c r="D228" s="59"/>
      <c r="E228" s="60"/>
      <c r="F228" s="14">
        <v>7</v>
      </c>
    </row>
    <row r="229" spans="1:6">
      <c r="A229" s="36"/>
      <c r="B229" s="37" t="s">
        <v>252</v>
      </c>
      <c r="C229" s="58" t="s">
        <v>215</v>
      </c>
      <c r="D229" s="59"/>
      <c r="E229" s="60"/>
      <c r="F229" s="14">
        <v>8</v>
      </c>
    </row>
    <row r="230" spans="1:6">
      <c r="A230" s="36"/>
      <c r="B230" s="37" t="s">
        <v>253</v>
      </c>
      <c r="C230" s="58" t="s">
        <v>19</v>
      </c>
      <c r="D230" s="59"/>
      <c r="E230" s="60"/>
      <c r="F230" s="14">
        <v>9</v>
      </c>
    </row>
    <row r="231" spans="1:6">
      <c r="A231" s="36"/>
      <c r="B231" s="37" t="s">
        <v>254</v>
      </c>
      <c r="C231" s="58" t="s">
        <v>215</v>
      </c>
      <c r="D231" s="59"/>
      <c r="E231" s="60"/>
      <c r="F231" s="14">
        <v>10</v>
      </c>
    </row>
    <row r="232" spans="1:6">
      <c r="A232" s="36"/>
      <c r="B232" s="37" t="s">
        <v>255</v>
      </c>
      <c r="C232" s="58" t="s">
        <v>215</v>
      </c>
      <c r="D232" s="59"/>
      <c r="E232" s="60"/>
      <c r="F232" s="14">
        <v>11</v>
      </c>
    </row>
    <row r="234" spans="1:6">
      <c r="A234" s="17" t="s">
        <v>244</v>
      </c>
    </row>
    <row r="235" spans="1:6">
      <c r="A235" s="15" t="s">
        <v>1</v>
      </c>
      <c r="B235" s="8" t="s">
        <v>2</v>
      </c>
      <c r="C235" s="49" t="s">
        <v>5</v>
      </c>
      <c r="D235" s="50"/>
      <c r="E235" s="51"/>
      <c r="F235" s="8" t="s">
        <v>6</v>
      </c>
    </row>
    <row r="236" spans="1:6">
      <c r="A236" s="36"/>
      <c r="B236" s="37" t="s">
        <v>257</v>
      </c>
      <c r="C236" s="58" t="s">
        <v>241</v>
      </c>
      <c r="D236" s="59"/>
      <c r="E236" s="60"/>
      <c r="F236" s="14">
        <v>1</v>
      </c>
    </row>
    <row r="237" spans="1:6">
      <c r="A237" s="36"/>
      <c r="B237" s="37" t="s">
        <v>258</v>
      </c>
      <c r="C237" s="58" t="s">
        <v>235</v>
      </c>
      <c r="D237" s="59"/>
      <c r="E237" s="60"/>
      <c r="F237" s="14">
        <v>2</v>
      </c>
    </row>
    <row r="238" spans="1:6">
      <c r="A238" s="36"/>
      <c r="B238" s="37" t="s">
        <v>259</v>
      </c>
      <c r="C238" s="58" t="s">
        <v>235</v>
      </c>
      <c r="D238" s="59"/>
      <c r="E238" s="60"/>
      <c r="F238" s="14">
        <v>3</v>
      </c>
    </row>
    <row r="239" spans="1:6">
      <c r="A239" s="36"/>
      <c r="B239" s="37" t="s">
        <v>260</v>
      </c>
      <c r="C239" s="58" t="s">
        <v>235</v>
      </c>
      <c r="D239" s="59"/>
      <c r="E239" s="60"/>
      <c r="F239" s="14">
        <v>4</v>
      </c>
    </row>
    <row r="240" spans="1:6">
      <c r="A240" s="36"/>
      <c r="B240" s="37" t="s">
        <v>261</v>
      </c>
      <c r="C240" s="58" t="s">
        <v>241</v>
      </c>
      <c r="D240" s="59"/>
      <c r="E240" s="60"/>
      <c r="F240" s="14">
        <v>5</v>
      </c>
    </row>
  </sheetData>
  <mergeCells count="171">
    <mergeCell ref="C19:E19"/>
    <mergeCell ref="C21:E21"/>
    <mergeCell ref="C22:E22"/>
    <mergeCell ref="C36:E36"/>
    <mergeCell ref="C25:E25"/>
    <mergeCell ref="C26:E26"/>
    <mergeCell ref="C27:E27"/>
    <mergeCell ref="C20:E20"/>
    <mergeCell ref="C23:E23"/>
    <mergeCell ref="C24:E24"/>
    <mergeCell ref="C28:E28"/>
    <mergeCell ref="C29:E29"/>
    <mergeCell ref="C30:E30"/>
    <mergeCell ref="C32:E32"/>
    <mergeCell ref="C33:E33"/>
    <mergeCell ref="C72:E72"/>
    <mergeCell ref="C31:E31"/>
    <mergeCell ref="C66:E66"/>
    <mergeCell ref="C69:E69"/>
    <mergeCell ref="C70:E70"/>
    <mergeCell ref="C71:E71"/>
    <mergeCell ref="C82:E82"/>
    <mergeCell ref="C83:E83"/>
    <mergeCell ref="C73:E73"/>
    <mergeCell ref="C79:E79"/>
    <mergeCell ref="C80:E80"/>
    <mergeCell ref="C81:E81"/>
    <mergeCell ref="C74:E74"/>
    <mergeCell ref="C75:E75"/>
    <mergeCell ref="C76:E76"/>
    <mergeCell ref="C77:E77"/>
    <mergeCell ref="C78:E78"/>
    <mergeCell ref="C93:E93"/>
    <mergeCell ref="C86:E86"/>
    <mergeCell ref="C87:E87"/>
    <mergeCell ref="C88:E88"/>
    <mergeCell ref="C89:E89"/>
    <mergeCell ref="C84:E84"/>
    <mergeCell ref="C90:E90"/>
    <mergeCell ref="C91:E91"/>
    <mergeCell ref="C92:E92"/>
    <mergeCell ref="C85:E85"/>
    <mergeCell ref="C121:E121"/>
    <mergeCell ref="C109:E109"/>
    <mergeCell ref="C94:E94"/>
    <mergeCell ref="C96:E96"/>
    <mergeCell ref="C97:E97"/>
    <mergeCell ref="C98:E98"/>
    <mergeCell ref="C99:E99"/>
    <mergeCell ref="C100:E100"/>
    <mergeCell ref="C101:E101"/>
    <mergeCell ref="C102:E102"/>
    <mergeCell ref="C130:E130"/>
    <mergeCell ref="C122:E122"/>
    <mergeCell ref="C123:E123"/>
    <mergeCell ref="C124:E124"/>
    <mergeCell ref="C103:E103"/>
    <mergeCell ref="C104:E104"/>
    <mergeCell ref="C107:E107"/>
    <mergeCell ref="C108:E108"/>
    <mergeCell ref="C105:E105"/>
    <mergeCell ref="C106:E106"/>
    <mergeCell ref="C116:E116"/>
    <mergeCell ref="C126:E126"/>
    <mergeCell ref="C127:E127"/>
    <mergeCell ref="C134:E134"/>
    <mergeCell ref="C136:E136"/>
    <mergeCell ref="C135:E135"/>
    <mergeCell ref="C132:E132"/>
    <mergeCell ref="C133:E133"/>
    <mergeCell ref="C128:E128"/>
    <mergeCell ref="C129:E129"/>
    <mergeCell ref="C143:E143"/>
    <mergeCell ref="C110:E110"/>
    <mergeCell ref="C145:E145"/>
    <mergeCell ref="C125:E125"/>
    <mergeCell ref="C111:E111"/>
    <mergeCell ref="C112:E112"/>
    <mergeCell ref="C113:E113"/>
    <mergeCell ref="C114:E114"/>
    <mergeCell ref="C115:E115"/>
    <mergeCell ref="C120:E120"/>
    <mergeCell ref="C151:E151"/>
    <mergeCell ref="C152:E152"/>
    <mergeCell ref="C153:E153"/>
    <mergeCell ref="C148:E148"/>
    <mergeCell ref="C149:E149"/>
    <mergeCell ref="C131:E131"/>
    <mergeCell ref="C146:E146"/>
    <mergeCell ref="C147:E147"/>
    <mergeCell ref="C141:E141"/>
    <mergeCell ref="C142:E142"/>
    <mergeCell ref="C165:E165"/>
    <mergeCell ref="C159:E159"/>
    <mergeCell ref="C160:E160"/>
    <mergeCell ref="C161:E161"/>
    <mergeCell ref="C162:E162"/>
    <mergeCell ref="C163:E163"/>
    <mergeCell ref="C157:E157"/>
    <mergeCell ref="C239:E239"/>
    <mergeCell ref="C240:E240"/>
    <mergeCell ref="C235:E235"/>
    <mergeCell ref="C236:E236"/>
    <mergeCell ref="C237:E237"/>
    <mergeCell ref="C238:E238"/>
    <mergeCell ref="C171:E171"/>
    <mergeCell ref="C172:E172"/>
    <mergeCell ref="C182:E182"/>
    <mergeCell ref="C7:E7"/>
    <mergeCell ref="C8:E8"/>
    <mergeCell ref="C222:E222"/>
    <mergeCell ref="C223:E223"/>
    <mergeCell ref="C202:E202"/>
    <mergeCell ref="C203:E203"/>
    <mergeCell ref="C204:E204"/>
    <mergeCell ref="C205:E205"/>
    <mergeCell ref="C169:E169"/>
    <mergeCell ref="C170:E170"/>
    <mergeCell ref="C180:E180"/>
    <mergeCell ref="C173:E173"/>
    <mergeCell ref="C174:E174"/>
    <mergeCell ref="C175:E175"/>
    <mergeCell ref="C179:E179"/>
    <mergeCell ref="C190:E190"/>
    <mergeCell ref="C232:E232"/>
    <mergeCell ref="C226:E226"/>
    <mergeCell ref="C227:E227"/>
    <mergeCell ref="C228:E228"/>
    <mergeCell ref="C229:E229"/>
    <mergeCell ref="C230:E230"/>
    <mergeCell ref="C231:E231"/>
    <mergeCell ref="C225:E225"/>
    <mergeCell ref="C3:E3"/>
    <mergeCell ref="C4:E4"/>
    <mergeCell ref="C5:E5"/>
    <mergeCell ref="C6:E6"/>
    <mergeCell ref="C13:E13"/>
    <mergeCell ref="C14:E14"/>
    <mergeCell ref="C15:E15"/>
    <mergeCell ref="C221:E221"/>
    <mergeCell ref="C206:E206"/>
    <mergeCell ref="C189:E189"/>
    <mergeCell ref="C224:E224"/>
    <mergeCell ref="C213:E213"/>
    <mergeCell ref="C214:E214"/>
    <mergeCell ref="C215:E215"/>
    <mergeCell ref="C218:E218"/>
    <mergeCell ref="C196:E196"/>
    <mergeCell ref="C192:E192"/>
    <mergeCell ref="C193:E193"/>
    <mergeCell ref="C194:E194"/>
    <mergeCell ref="C208:E208"/>
    <mergeCell ref="C209:E209"/>
    <mergeCell ref="C216:E216"/>
    <mergeCell ref="C217:E217"/>
    <mergeCell ref="C197:E197"/>
    <mergeCell ref="C9:E9"/>
    <mergeCell ref="C10:E10"/>
    <mergeCell ref="C207:E207"/>
    <mergeCell ref="C198:E198"/>
    <mergeCell ref="C181:E181"/>
    <mergeCell ref="C195:E195"/>
    <mergeCell ref="C191:E191"/>
    <mergeCell ref="C140:E140"/>
    <mergeCell ref="C144:E144"/>
    <mergeCell ref="C158:E158"/>
    <mergeCell ref="C164:E164"/>
    <mergeCell ref="C150:E150"/>
    <mergeCell ref="C183:E183"/>
    <mergeCell ref="C184:E184"/>
    <mergeCell ref="C185:E185"/>
  </mergeCells>
  <phoneticPr fontId="10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ASSSOLUTA</vt:lpstr>
      <vt:lpstr>CATEGORIE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LaEli</dc:creator>
  <cp:lastModifiedBy>Lucy</cp:lastModifiedBy>
  <cp:lastPrinted>2014-07-10T12:52:57Z</cp:lastPrinted>
  <dcterms:created xsi:type="dcterms:W3CDTF">2014-07-06T08:06:14Z</dcterms:created>
  <dcterms:modified xsi:type="dcterms:W3CDTF">2014-07-10T13:53:48Z</dcterms:modified>
</cp:coreProperties>
</file>