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5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<sst xmlns="http://schemas.openxmlformats.org/spreadsheetml/2006/main" count="273" uniqueCount="129">
  <si>
    <t>Classifica Categoria</t>
  </si>
  <si>
    <t>C</t>
  </si>
  <si>
    <t>Cl.</t>
  </si>
  <si>
    <t>Nominativo</t>
  </si>
  <si>
    <t>An</t>
  </si>
  <si>
    <t>Società</t>
  </si>
  <si>
    <t>Tempo</t>
  </si>
  <si>
    <t>diff.</t>
  </si>
  <si>
    <t>t/Km.</t>
  </si>
  <si>
    <t>OLiVOLA (MS)</t>
  </si>
  <si>
    <t>BOUJIM ABDERRAZAC</t>
  </si>
  <si>
    <t>POLISPORTIVA MADONNETTA</t>
  </si>
  <si>
    <t>0.00.00</t>
  </si>
  <si>
    <t>MARTINELLI MATTEO</t>
  </si>
  <si>
    <t>LIBERO</t>
  </si>
  <si>
    <t>BARBIERI ALESSIO</t>
  </si>
  <si>
    <t>ARCI FAVARO</t>
  </si>
  <si>
    <t>BISO LEONARDO</t>
  </si>
  <si>
    <t>TONELLI MICHELE</t>
  </si>
  <si>
    <t>BONINI DANIELE</t>
  </si>
  <si>
    <t>FEDELE FRANCESCO</t>
  </si>
  <si>
    <t>ASD GOLFO DEI POETI</t>
  </si>
  <si>
    <t>Andrea Lombardi</t>
  </si>
  <si>
    <t>CRONOMETRAGGIO A CURA DI gsgolfodeipoeti@libero.it - 3483924544</t>
  </si>
  <si>
    <t>D</t>
  </si>
  <si>
    <t>km: 8.60</t>
  </si>
  <si>
    <t>CAT.D Maschile ( 30-39 )</t>
  </si>
  <si>
    <t>PIERSANTE ANDREA</t>
  </si>
  <si>
    <t>ALPI APUANE</t>
  </si>
  <si>
    <t>PRUNO DAVIDE</t>
  </si>
  <si>
    <t>ZAMMORI FRANCESCO</t>
  </si>
  <si>
    <t>MENCHINI ANDREA</t>
  </si>
  <si>
    <t>ATLETICA CASONE</t>
  </si>
  <si>
    <t>NATALI NICOLA</t>
  </si>
  <si>
    <t>BEANI ALESSANDRO</t>
  </si>
  <si>
    <t>COCCHI DAVIDE</t>
  </si>
  <si>
    <t>RAVIOLI PAOLO</t>
  </si>
  <si>
    <t>LOMBARDI ANDREA</t>
  </si>
  <si>
    <t>ATL LUNIGIANA</t>
  </si>
  <si>
    <t>DELL'AMICO ERNESTO</t>
  </si>
  <si>
    <t>STRACARRARA</t>
  </si>
  <si>
    <t>GUASTINI GIORGIO</t>
  </si>
  <si>
    <t>COLLI DI LUNI</t>
  </si>
  <si>
    <t>TRAGHELLA DAVIDE</t>
  </si>
  <si>
    <t>MARIOTTI MARCO</t>
  </si>
  <si>
    <t>GERINI SILVIO</t>
  </si>
  <si>
    <t>DELLA PERUTA DAMIANO</t>
  </si>
  <si>
    <t>MATTELLINI ALESSANDRO</t>
  </si>
  <si>
    <t>E</t>
  </si>
  <si>
    <t>CAT.E Maschile ( 40-49 )</t>
  </si>
  <si>
    <t>ALBERTI ANDREA</t>
  </si>
  <si>
    <t>NUOVO PIGNONE</t>
  </si>
  <si>
    <t>CAPPè SERGIO</t>
  </si>
  <si>
    <t>GRITTI LUCA</t>
  </si>
  <si>
    <t>BATTOLLA GIANNI</t>
  </si>
  <si>
    <t>SPECTEC LA SPEZIA</t>
  </si>
  <si>
    <t>BACCI GUGLIELMO</t>
  </si>
  <si>
    <t>VANNINI FABIO</t>
  </si>
  <si>
    <t xml:space="preserve">SQUERI STEFANO </t>
  </si>
  <si>
    <t>DELL'AMICO MASSIMO</t>
  </si>
  <si>
    <t>TORRI LUCIANO</t>
  </si>
  <si>
    <t>MIGLIORI LUCA</t>
  </si>
  <si>
    <t>AVIS AMEGLIA</t>
  </si>
  <si>
    <t>MASSIMO BEGHINI</t>
  </si>
  <si>
    <t>ATL 2 PERLE</t>
  </si>
  <si>
    <t>MAZZONI MARCO</t>
  </si>
  <si>
    <t>ALBANI DAVIDE</t>
  </si>
  <si>
    <t>MARRA GIOVANNI</t>
  </si>
  <si>
    <t>MAZZUCCATO SIMONE</t>
  </si>
  <si>
    <t>I PRESIDI</t>
  </si>
  <si>
    <t>BULUGGIU FABIO</t>
  </si>
  <si>
    <t>F</t>
  </si>
  <si>
    <t>CAT.F Maschile ( 50-54 )</t>
  </si>
  <si>
    <t>MUSETTI MORENO</t>
  </si>
  <si>
    <t>BICHI ROMANO</t>
  </si>
  <si>
    <t>BUCCI PAOLO</t>
  </si>
  <si>
    <t>MEAGGIA GIOVANNI</t>
  </si>
  <si>
    <t>CONVALLI FRANCESCO</t>
  </si>
  <si>
    <t>BULUGGIU ANTONELLO</t>
  </si>
  <si>
    <t>CARDELLINI MAURIZIO</t>
  </si>
  <si>
    <t>CORSA CASTAGNA</t>
  </si>
  <si>
    <t>G</t>
  </si>
  <si>
    <t>CAT.G Maschile ( 55-59 )</t>
  </si>
  <si>
    <t>BIANCHI LUCIANO</t>
  </si>
  <si>
    <t>MARMELLOSI ROMANO</t>
  </si>
  <si>
    <t>CORBANI ROBERTO</t>
  </si>
  <si>
    <t>BOCCHI FABRIZIO</t>
  </si>
  <si>
    <t>PONTREMOLI</t>
  </si>
  <si>
    <t>CAMAIORA ACHILLE</t>
  </si>
  <si>
    <t>FILLATTIERA ROBERTO</t>
  </si>
  <si>
    <t>PIGA CARLO</t>
  </si>
  <si>
    <t>BATTOLLA GIUSEPPE</t>
  </si>
  <si>
    <t xml:space="preserve">ANGELINELLI PIERLUIGI </t>
  </si>
  <si>
    <t>H</t>
  </si>
  <si>
    <t>CAT.H Maschile ( 60-64 )</t>
  </si>
  <si>
    <t>TALLONE GIOVANNI</t>
  </si>
  <si>
    <t>LUNEZIA</t>
  </si>
  <si>
    <t>FOLEGNANI GIORDANO</t>
  </si>
  <si>
    <t>MENCARELLI BRUNO</t>
  </si>
  <si>
    <t>ROLLO DOMENICO</t>
  </si>
  <si>
    <t>I</t>
  </si>
  <si>
    <t>CAT.I Maschile ( 65-69 )</t>
  </si>
  <si>
    <t>CHERUBINI RINALDO</t>
  </si>
  <si>
    <t>ATL MASSA CARRARA</t>
  </si>
  <si>
    <t>ANFUSO VINCENZO</t>
  </si>
  <si>
    <t>SQUADRA ZELO FOLAMAGNA</t>
  </si>
  <si>
    <t>CANINI LORIANO</t>
  </si>
  <si>
    <t>ZAMMORI GIOVANNI</t>
  </si>
  <si>
    <t>GIANNONI GIUSEPPE</t>
  </si>
  <si>
    <t>ATL CARRARA</t>
  </si>
  <si>
    <t>GIOVANNONI VITTORIO</t>
  </si>
  <si>
    <t>L</t>
  </si>
  <si>
    <t>CAT.L Maschile ( 70-99 )</t>
  </si>
  <si>
    <t>5° Trofeo Verde Città</t>
  </si>
  <si>
    <t>O</t>
  </si>
  <si>
    <t>CHIOCCA SARA</t>
  </si>
  <si>
    <t>GIUBBANI FRANCESCA</t>
  </si>
  <si>
    <t>ANGELINELLI ELISA</t>
  </si>
  <si>
    <t>IVANI ALICE</t>
  </si>
  <si>
    <t>BALDINI MICHELA</t>
  </si>
  <si>
    <t>VALLARINO MANUELA</t>
  </si>
  <si>
    <t>BERTOLUCCI FEDERICA</t>
  </si>
  <si>
    <t>P</t>
  </si>
  <si>
    <t>CAT.O Femminile ( 16-35 )</t>
  </si>
  <si>
    <t>CAT.P Maschile ( 36-49 )</t>
  </si>
  <si>
    <t>Q</t>
  </si>
  <si>
    <t>CAT.Q Maschile ( 50-99 )</t>
  </si>
  <si>
    <t>STEVENSON MICHELLE</t>
  </si>
  <si>
    <t>MOIMARE STEFANIA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</si>
</sst>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28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22"/>
      <color indexed="13"/>
      <name val="Arial"/>
      <family val="0"/>
    </font>
    <font>
      <sz val="8"/>
      <name val="Calibri"/>
      <family val="2"/>
    </font>
    <font>
      <b/>
      <sz val="14"/>
      <color indexed="8"/>
      <name val="Calibri"/>
      <family val="0"/>
    </font>
    <font>
      <sz val="10"/>
      <color indexed="8"/>
      <name val="Calibri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" fillId="0" borderId="0">
      <alignment/>
      <protection/>
    </xf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42">
      <alignment/>
      <protection/>
    </xf>
    <xf numFmtId="0" fontId="4" fillId="0" borderId="0" xfId="42" applyFont="1">
      <alignment/>
      <protection/>
    </xf>
    <xf numFmtId="21" fontId="3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21" fontId="4" fillId="0" borderId="0" xfId="42" applyNumberFormat="1" applyFont="1" applyBorder="1">
      <alignment/>
      <protection/>
    </xf>
    <xf numFmtId="0" fontId="6" fillId="0" borderId="10" xfId="42" applyFont="1" applyBorder="1" applyAlignment="1">
      <alignment horizontal="center" vertical="center" wrapText="1"/>
      <protection/>
    </xf>
    <xf numFmtId="14" fontId="4" fillId="0" borderId="0" xfId="42" applyNumberFormat="1" applyFont="1" applyBorder="1" applyAlignment="1">
      <alignment horizontal="center"/>
      <protection/>
    </xf>
    <xf numFmtId="0" fontId="4" fillId="0" borderId="0" xfId="42" applyFont="1" applyBorder="1" applyAlignment="1">
      <alignment/>
      <protection/>
    </xf>
    <xf numFmtId="0" fontId="2" fillId="0" borderId="0" xfId="0" applyFont="1" applyAlignment="1">
      <alignment/>
    </xf>
    <xf numFmtId="0" fontId="6" fillId="0" borderId="10" xfId="42" applyFont="1" applyBorder="1" applyAlignment="1">
      <alignment horizontal="left" vertical="center" wrapText="1"/>
      <protection/>
    </xf>
    <xf numFmtId="0" fontId="4" fillId="0" borderId="0" xfId="42" applyFont="1" applyAlignment="1">
      <alignment horizontal="center"/>
      <protection/>
    </xf>
    <xf numFmtId="0" fontId="3" fillId="0" borderId="0" xfId="42" applyAlignment="1">
      <alignment horizontal="center"/>
      <protection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21" fontId="10" fillId="0" borderId="11" xfId="0" applyNumberFormat="1" applyFont="1" applyBorder="1" applyAlignment="1">
      <alignment/>
    </xf>
    <xf numFmtId="20" fontId="10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21" fontId="10" fillId="0" borderId="12" xfId="0" applyNumberFormat="1" applyFont="1" applyBorder="1" applyAlignment="1">
      <alignment/>
    </xf>
    <xf numFmtId="20" fontId="1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11" xfId="0" applyFont="1" applyBorder="1" applyAlignment="1">
      <alignment horizontal="right"/>
    </xf>
    <xf numFmtId="45" fontId="0" fillId="0" borderId="0" xfId="0" applyNumberFormat="1" applyAlignment="1">
      <alignment/>
    </xf>
    <xf numFmtId="21" fontId="10" fillId="0" borderId="11" xfId="0" applyNumberFormat="1" applyFont="1" applyBorder="1" applyAlignment="1">
      <alignment horizontal="right"/>
    </xf>
    <xf numFmtId="45" fontId="10" fillId="0" borderId="11" xfId="0" applyNumberFormat="1" applyFont="1" applyBorder="1" applyAlignment="1">
      <alignment/>
    </xf>
    <xf numFmtId="45" fontId="10" fillId="0" borderId="12" xfId="0" applyNumberFormat="1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24" borderId="0" xfId="42" applyFont="1" applyFill="1" applyBorder="1" applyAlignment="1">
      <alignment horizontal="center"/>
      <protection/>
    </xf>
    <xf numFmtId="0" fontId="11" fillId="24" borderId="0" xfId="42" applyFont="1" applyFill="1" applyBorder="1">
      <alignment/>
      <protection/>
    </xf>
    <xf numFmtId="21" fontId="11" fillId="24" borderId="0" xfId="42" applyNumberFormat="1" applyFont="1" applyFill="1" applyBorder="1">
      <alignment/>
      <protection/>
    </xf>
    <xf numFmtId="21" fontId="11" fillId="24" borderId="0" xfId="42" applyNumberFormat="1" applyFont="1" applyFill="1" applyBorder="1" applyAlignment="1">
      <alignment horizontal="right"/>
      <protection/>
    </xf>
    <xf numFmtId="45" fontId="11" fillId="24" borderId="0" xfId="42" applyNumberFormat="1" applyFont="1" applyFill="1" applyBorder="1">
      <alignment/>
      <protection/>
    </xf>
    <xf numFmtId="0" fontId="9" fillId="25" borderId="13" xfId="0" applyFont="1" applyFill="1" applyBorder="1" applyAlignment="1">
      <alignment horizontal="center"/>
    </xf>
    <xf numFmtId="0" fontId="9" fillId="25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5" fillId="8" borderId="15" xfId="42" applyFont="1" applyFill="1" applyBorder="1" applyAlignment="1">
      <alignment horizontal="center"/>
      <protection/>
    </xf>
    <xf numFmtId="0" fontId="5" fillId="8" borderId="15" xfId="42" applyFont="1" applyFill="1" applyBorder="1">
      <alignment/>
      <protection/>
    </xf>
    <xf numFmtId="21" fontId="0" fillId="8" borderId="10" xfId="42" applyNumberFormat="1" applyFont="1" applyFill="1" applyBorder="1">
      <alignment/>
      <protection/>
    </xf>
    <xf numFmtId="0" fontId="9" fillId="8" borderId="13" xfId="0" applyFont="1" applyFill="1" applyBorder="1" applyAlignment="1">
      <alignment horizontal="center"/>
    </xf>
    <xf numFmtId="0" fontId="9" fillId="8" borderId="13" xfId="0" applyFont="1" applyFill="1" applyBorder="1" applyAlignment="1">
      <alignment/>
    </xf>
    <xf numFmtId="0" fontId="2" fillId="8" borderId="13" xfId="0" applyFont="1" applyFill="1" applyBorder="1" applyAlignment="1">
      <alignment/>
    </xf>
    <xf numFmtId="0" fontId="2" fillId="8" borderId="13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0" fontId="9" fillId="8" borderId="16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7" fillId="24" borderId="17" xfId="42" applyFont="1" applyFill="1" applyBorder="1" applyAlignment="1">
      <alignment horizontal="center"/>
      <protection/>
    </xf>
    <xf numFmtId="0" fontId="5" fillId="8" borderId="18" xfId="42" applyFont="1" applyFill="1" applyBorder="1" applyAlignment="1">
      <alignment horizontal="center"/>
      <protection/>
    </xf>
    <xf numFmtId="164" fontId="0" fillId="8" borderId="10" xfId="42" applyNumberFormat="1" applyFont="1" applyFill="1" applyBorder="1" applyAlignment="1">
      <alignment horizontal="center"/>
      <protection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rgb="FFCCCCFF"/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avideangelinelli\Downloads\OLIVOL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enerale"/>
      <sheetName val="Cat.C"/>
      <sheetName val="Cat.D"/>
      <sheetName val="Cat.E"/>
      <sheetName val="Cat.F"/>
      <sheetName val="Cat.G"/>
      <sheetName val="Cat.H"/>
      <sheetName val="Cat.I"/>
      <sheetName val="Cat.L"/>
      <sheetName val="Cat.O"/>
      <sheetName val="Cat.P"/>
      <sheetName val="Cat.Q"/>
      <sheetName val="NON COD"/>
      <sheetName val="stampa"/>
      <sheetName val="Tabelle"/>
      <sheetName val="Foglio1"/>
      <sheetName val="Foglio2"/>
    </sheetNames>
    <sheetDataSet>
      <sheetData sheetId="16">
        <row r="2">
          <cell r="E2" t="str">
            <v>C</v>
          </cell>
          <cell r="F2" t="str">
            <v>M</v>
          </cell>
          <cell r="G2" t="str">
            <v>16</v>
          </cell>
          <cell r="H2" t="str">
            <v>29</v>
          </cell>
          <cell r="I2" t="str">
            <v>Maschile ( 16-29 )</v>
          </cell>
          <cell r="J2" t="str">
            <v>CAT. C</v>
          </cell>
          <cell r="K2">
            <v>1998</v>
          </cell>
          <cell r="L2">
            <v>1985</v>
          </cell>
        </row>
        <row r="3">
          <cell r="E3" t="str">
            <v>D</v>
          </cell>
          <cell r="F3" t="str">
            <v>M</v>
          </cell>
          <cell r="G3" t="str">
            <v>30</v>
          </cell>
          <cell r="H3" t="str">
            <v>39</v>
          </cell>
          <cell r="I3" t="str">
            <v>Maschile ( 30-39 )</v>
          </cell>
          <cell r="J3" t="str">
            <v>CAT. D</v>
          </cell>
          <cell r="K3">
            <v>1984</v>
          </cell>
          <cell r="L3">
            <v>1975</v>
          </cell>
        </row>
        <row r="4">
          <cell r="E4" t="str">
            <v>E</v>
          </cell>
          <cell r="F4" t="str">
            <v>M</v>
          </cell>
          <cell r="G4" t="str">
            <v>40</v>
          </cell>
          <cell r="H4" t="str">
            <v>49</v>
          </cell>
          <cell r="I4" t="str">
            <v>Maschile ( 40-49 )</v>
          </cell>
          <cell r="J4" t="str">
            <v>CAT. E</v>
          </cell>
          <cell r="K4">
            <v>1974</v>
          </cell>
          <cell r="L4">
            <v>1965</v>
          </cell>
        </row>
        <row r="5">
          <cell r="E5" t="str">
            <v>F</v>
          </cell>
          <cell r="F5" t="str">
            <v>M</v>
          </cell>
          <cell r="G5" t="str">
            <v>50</v>
          </cell>
          <cell r="H5" t="str">
            <v>54</v>
          </cell>
          <cell r="I5" t="str">
            <v>Maschile ( 50-54 )</v>
          </cell>
          <cell r="J5" t="str">
            <v>CAT. F</v>
          </cell>
          <cell r="K5">
            <v>1964</v>
          </cell>
          <cell r="L5">
            <v>1960</v>
          </cell>
        </row>
        <row r="6">
          <cell r="E6" t="str">
            <v>G</v>
          </cell>
          <cell r="F6" t="str">
            <v>M</v>
          </cell>
          <cell r="G6" t="str">
            <v>55</v>
          </cell>
          <cell r="H6" t="str">
            <v>59</v>
          </cell>
          <cell r="I6" t="str">
            <v>Maschile ( 55-59 )</v>
          </cell>
          <cell r="J6" t="str">
            <v>CAT. G</v>
          </cell>
          <cell r="K6">
            <v>1959</v>
          </cell>
          <cell r="L6">
            <v>1955</v>
          </cell>
        </row>
        <row r="7">
          <cell r="E7" t="str">
            <v>H</v>
          </cell>
          <cell r="F7" t="str">
            <v>M</v>
          </cell>
          <cell r="G7" t="str">
            <v>60</v>
          </cell>
          <cell r="H7" t="str">
            <v>64</v>
          </cell>
          <cell r="I7" t="str">
            <v>Maschile ( 60-64 )</v>
          </cell>
          <cell r="J7" t="str">
            <v>CAT. H</v>
          </cell>
          <cell r="K7">
            <v>1954</v>
          </cell>
          <cell r="L7">
            <v>1950</v>
          </cell>
        </row>
        <row r="8">
          <cell r="E8" t="str">
            <v>I</v>
          </cell>
          <cell r="F8" t="str">
            <v>M</v>
          </cell>
          <cell r="G8" t="str">
            <v>65</v>
          </cell>
          <cell r="H8" t="str">
            <v>69</v>
          </cell>
          <cell r="I8" t="str">
            <v>Maschile ( 65-69 )</v>
          </cell>
          <cell r="J8" t="str">
            <v>CAT. I</v>
          </cell>
          <cell r="K8">
            <v>1949</v>
          </cell>
          <cell r="L8">
            <v>1945</v>
          </cell>
        </row>
        <row r="9">
          <cell r="E9" t="str">
            <v>L</v>
          </cell>
          <cell r="F9" t="str">
            <v>M</v>
          </cell>
          <cell r="G9" t="str">
            <v>70</v>
          </cell>
          <cell r="H9" t="str">
            <v>99</v>
          </cell>
          <cell r="I9" t="str">
            <v>Maschile ( 70-99 )</v>
          </cell>
          <cell r="J9" t="str">
            <v>CAT. L</v>
          </cell>
          <cell r="K9">
            <v>1944</v>
          </cell>
          <cell r="L9">
            <v>1915</v>
          </cell>
        </row>
        <row r="10">
          <cell r="E10" t="str">
            <v>O</v>
          </cell>
          <cell r="F10" t="str">
            <v>F</v>
          </cell>
          <cell r="G10" t="str">
            <v>16</v>
          </cell>
          <cell r="H10" t="str">
            <v>35</v>
          </cell>
          <cell r="I10" t="str">
            <v>Femminile ( 16-35 )</v>
          </cell>
          <cell r="J10" t="str">
            <v>CAT. O</v>
          </cell>
          <cell r="K10">
            <v>1998</v>
          </cell>
          <cell r="L10">
            <v>1979</v>
          </cell>
        </row>
        <row r="11">
          <cell r="E11" t="str">
            <v>P</v>
          </cell>
          <cell r="F11" t="str">
            <v>F</v>
          </cell>
          <cell r="G11" t="str">
            <v>36</v>
          </cell>
          <cell r="H11" t="str">
            <v>49</v>
          </cell>
          <cell r="I11" t="str">
            <v>Femminile ( 36-49 )</v>
          </cell>
          <cell r="J11" t="str">
            <v>CAT. P</v>
          </cell>
          <cell r="K11">
            <v>1978</v>
          </cell>
          <cell r="L11">
            <v>1965</v>
          </cell>
        </row>
        <row r="12">
          <cell r="E12" t="str">
            <v>Q</v>
          </cell>
          <cell r="F12" t="str">
            <v>F</v>
          </cell>
          <cell r="G12" t="str">
            <v>50</v>
          </cell>
          <cell r="H12" t="str">
            <v>99</v>
          </cell>
          <cell r="I12" t="str">
            <v>Femminile ( 50-99 )</v>
          </cell>
          <cell r="J12" t="str">
            <v>CAT. Q</v>
          </cell>
          <cell r="K12">
            <v>1964</v>
          </cell>
          <cell r="L12">
            <v>1915</v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E16" t="str">
            <v>X</v>
          </cell>
          <cell r="I16" t="str">
            <v>NON CODIF.</v>
          </cell>
          <cell r="J16" t="str">
            <v>NON CODIFICATO</v>
          </cell>
        </row>
        <row r="17">
          <cell r="E17" t="str">
            <v> </v>
          </cell>
        </row>
        <row r="18">
          <cell r="E18">
            <v>0</v>
          </cell>
        </row>
        <row r="22">
          <cell r="F22" t="str">
            <v/>
          </cell>
          <cell r="G22">
            <v>0</v>
          </cell>
        </row>
        <row r="23">
          <cell r="F23" t="str">
            <v/>
          </cell>
          <cell r="G23">
            <v>0</v>
          </cell>
        </row>
        <row r="24">
          <cell r="F24" t="str">
            <v/>
          </cell>
          <cell r="G24">
            <v>0</v>
          </cell>
        </row>
        <row r="25">
          <cell r="F25" t="str">
            <v/>
          </cell>
          <cell r="G25">
            <v>0</v>
          </cell>
        </row>
        <row r="26">
          <cell r="F26" t="str">
            <v/>
          </cell>
          <cell r="G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="125" zoomScaleNormal="125" zoomScalePageLayoutView="125" workbookViewId="0" topLeftCell="A1">
      <selection activeCell="J48" sqref="J48"/>
    </sheetView>
  </sheetViews>
  <sheetFormatPr defaultColWidth="11.00390625" defaultRowHeight="15.75"/>
  <cols>
    <col min="1" max="1" width="6.125" style="0" customWidth="1"/>
    <col min="2" max="2" width="19.00390625" style="0" customWidth="1"/>
    <col min="3" max="3" width="5.375" style="13" customWidth="1"/>
    <col min="4" max="4" width="23.125" style="0" customWidth="1"/>
    <col min="5" max="5" width="8.50390625" style="0" customWidth="1"/>
    <col min="6" max="6" width="8.00390625" style="0" customWidth="1"/>
    <col min="7" max="7" width="5.875" style="0" customWidth="1"/>
  </cols>
  <sheetData>
    <row r="1" spans="2:7" ht="15.75">
      <c r="B1" s="1"/>
      <c r="C1" s="11" t="s">
        <v>9</v>
      </c>
      <c r="E1" s="8" t="s">
        <v>22</v>
      </c>
      <c r="F1" s="8"/>
      <c r="G1" s="8"/>
    </row>
    <row r="2" spans="2:7" ht="15.75">
      <c r="B2" s="7">
        <v>41763</v>
      </c>
      <c r="C2" s="12"/>
      <c r="D2" s="8"/>
      <c r="E2" s="8" t="s">
        <v>25</v>
      </c>
      <c r="F2" s="8"/>
      <c r="G2" s="8"/>
    </row>
    <row r="3" spans="1:7" ht="16.5" thickBot="1">
      <c r="A3" s="2"/>
      <c r="B3" s="9" t="s">
        <v>23</v>
      </c>
      <c r="C3" s="12"/>
      <c r="D3" s="1"/>
      <c r="E3" s="3"/>
      <c r="F3" s="1"/>
      <c r="G3" s="4"/>
    </row>
    <row r="4" spans="1:7" ht="28.5" thickBot="1">
      <c r="A4" s="51" t="s">
        <v>113</v>
      </c>
      <c r="B4" s="51"/>
      <c r="C4" s="51"/>
      <c r="D4" s="51"/>
      <c r="E4" s="51"/>
      <c r="F4" s="51"/>
      <c r="G4" s="51"/>
    </row>
    <row r="5" spans="1:7" ht="15.75">
      <c r="A5" s="1"/>
      <c r="B5" s="1"/>
      <c r="C5" s="12"/>
      <c r="D5" s="1"/>
      <c r="E5" s="3"/>
      <c r="F5" s="1"/>
      <c r="G5" s="1"/>
    </row>
    <row r="6" spans="1:7" ht="15.75">
      <c r="A6" s="52" t="s">
        <v>0</v>
      </c>
      <c r="B6" s="52"/>
      <c r="C6" s="41" t="s">
        <v>1</v>
      </c>
      <c r="D6" s="42" t="str">
        <f>VLOOKUP(C6,'[1]Tabelle'!$E$2:$L$26,6,0)&amp;" "&amp;VLOOKUP(C6,'[1]Tabelle'!$E$2:$L$26,5,0)</f>
        <v>CAT. C Maschile ( 16-29 )</v>
      </c>
      <c r="E6" s="43"/>
      <c r="F6" s="53"/>
      <c r="G6" s="53"/>
    </row>
    <row r="7" spans="1:7" ht="15.75">
      <c r="A7" s="1"/>
      <c r="B7" s="1"/>
      <c r="C7" s="12"/>
      <c r="D7" s="1"/>
      <c r="E7" s="5"/>
      <c r="F7" s="1"/>
      <c r="G7" s="1"/>
    </row>
    <row r="8" spans="1:7" ht="15.7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15.75">
      <c r="A9" s="31">
        <v>1</v>
      </c>
      <c r="B9" s="32" t="s">
        <v>10</v>
      </c>
      <c r="C9" s="31">
        <v>1989</v>
      </c>
      <c r="D9" s="32" t="s">
        <v>11</v>
      </c>
      <c r="E9" s="33">
        <v>0.02372685185185185</v>
      </c>
      <c r="F9" s="34" t="s">
        <v>12</v>
      </c>
      <c r="G9" s="35">
        <v>0.0027589362618432385</v>
      </c>
    </row>
    <row r="10" spans="1:7" ht="15.75">
      <c r="A10" s="31">
        <v>2</v>
      </c>
      <c r="B10" s="32" t="s">
        <v>13</v>
      </c>
      <c r="C10" s="31">
        <v>1998</v>
      </c>
      <c r="D10" s="32" t="s">
        <v>14</v>
      </c>
      <c r="E10" s="33">
        <v>0.02684027777777778</v>
      </c>
      <c r="F10" s="33">
        <v>0.003113425925925929</v>
      </c>
      <c r="G10" s="35">
        <v>0.0031209625322997417</v>
      </c>
    </row>
    <row r="11" spans="1:7" ht="15.75">
      <c r="A11" s="31">
        <v>3</v>
      </c>
      <c r="B11" s="32" t="s">
        <v>15</v>
      </c>
      <c r="C11" s="31">
        <v>1988</v>
      </c>
      <c r="D11" s="32" t="s">
        <v>16</v>
      </c>
      <c r="E11" s="33">
        <v>0.028622685185185185</v>
      </c>
      <c r="F11" s="33">
        <v>0.004895833333333335</v>
      </c>
      <c r="G11" s="35">
        <v>0.003328219207579673</v>
      </c>
    </row>
    <row r="12" spans="1:7" ht="15.75">
      <c r="A12" s="31">
        <v>4</v>
      </c>
      <c r="B12" s="32" t="s">
        <v>17</v>
      </c>
      <c r="C12" s="31">
        <v>1992</v>
      </c>
      <c r="D12" s="32" t="s">
        <v>16</v>
      </c>
      <c r="E12" s="33">
        <v>0.028993055555555553</v>
      </c>
      <c r="F12" s="33">
        <v>0.0052662037037037035</v>
      </c>
      <c r="G12" s="35">
        <v>0.003371285529715762</v>
      </c>
    </row>
    <row r="13" spans="1:7" ht="15.75">
      <c r="A13" s="31">
        <v>5</v>
      </c>
      <c r="B13" s="32" t="s">
        <v>18</v>
      </c>
      <c r="C13" s="31">
        <v>1985</v>
      </c>
      <c r="D13" s="32" t="s">
        <v>14</v>
      </c>
      <c r="E13" s="33">
        <v>0.03037037037037037</v>
      </c>
      <c r="F13" s="33">
        <v>0.006643518518518521</v>
      </c>
      <c r="G13" s="35">
        <v>0.0035314384151593457</v>
      </c>
    </row>
    <row r="14" spans="1:7" ht="15.75">
      <c r="A14" s="31">
        <v>6</v>
      </c>
      <c r="B14" s="32" t="s">
        <v>19</v>
      </c>
      <c r="C14" s="31">
        <v>1991</v>
      </c>
      <c r="D14" s="32" t="s">
        <v>14</v>
      </c>
      <c r="E14" s="33">
        <v>0.032858796296296296</v>
      </c>
      <c r="F14" s="33">
        <v>0.009131944444444446</v>
      </c>
      <c r="G14" s="35">
        <v>0.003820790267011197</v>
      </c>
    </row>
    <row r="15" spans="1:7" ht="15.75">
      <c r="A15" s="31">
        <v>7</v>
      </c>
      <c r="B15" s="32" t="s">
        <v>20</v>
      </c>
      <c r="C15" s="31">
        <v>1985</v>
      </c>
      <c r="D15" s="32" t="s">
        <v>21</v>
      </c>
      <c r="E15" s="33">
        <v>0.03305555555555555</v>
      </c>
      <c r="F15" s="33">
        <v>0.009328703703703704</v>
      </c>
      <c r="G15" s="35">
        <v>0.003843669250645995</v>
      </c>
    </row>
    <row r="18" spans="1:7" ht="18.75">
      <c r="A18" s="49" t="s">
        <v>0</v>
      </c>
      <c r="B18" s="50"/>
      <c r="C18" s="44" t="s">
        <v>24</v>
      </c>
      <c r="D18" s="45" t="s">
        <v>26</v>
      </c>
      <c r="E18" s="46"/>
      <c r="F18" s="54"/>
      <c r="G18" s="55"/>
    </row>
    <row r="19" spans="1:7" ht="15.75">
      <c r="A19" s="6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6" t="s">
        <v>8</v>
      </c>
    </row>
    <row r="20" spans="1:7" ht="15.75">
      <c r="A20" s="15">
        <v>1</v>
      </c>
      <c r="B20" s="14" t="s">
        <v>27</v>
      </c>
      <c r="C20" s="15">
        <v>1984</v>
      </c>
      <c r="D20" s="14" t="s">
        <v>28</v>
      </c>
      <c r="E20" s="16">
        <v>0.023402777777777783</v>
      </c>
      <c r="F20" s="24" t="s">
        <v>12</v>
      </c>
      <c r="G20" s="17">
        <v>0.16319444444444445</v>
      </c>
    </row>
    <row r="21" spans="1:7" ht="15.75">
      <c r="A21" s="19">
        <v>2</v>
      </c>
      <c r="B21" s="18" t="s">
        <v>29</v>
      </c>
      <c r="C21" s="19">
        <v>1977</v>
      </c>
      <c r="D21" s="18" t="s">
        <v>16</v>
      </c>
      <c r="E21" s="20">
        <v>0.02396990740740741</v>
      </c>
      <c r="F21" s="20">
        <v>0.0005671296296296296</v>
      </c>
      <c r="G21" s="21">
        <v>0.1673611111111111</v>
      </c>
    </row>
    <row r="22" spans="1:7" ht="15.75">
      <c r="A22" s="19">
        <v>3</v>
      </c>
      <c r="B22" s="18" t="s">
        <v>30</v>
      </c>
      <c r="C22" s="19">
        <v>1980</v>
      </c>
      <c r="D22" s="18" t="s">
        <v>21</v>
      </c>
      <c r="E22" s="20">
        <v>0.024849537037037035</v>
      </c>
      <c r="F22" s="20">
        <v>0.0014467592592592594</v>
      </c>
      <c r="G22" s="21">
        <v>0.17361111111111113</v>
      </c>
    </row>
    <row r="23" spans="1:7" ht="15.75">
      <c r="A23" s="19">
        <v>4</v>
      </c>
      <c r="B23" s="18" t="s">
        <v>31</v>
      </c>
      <c r="C23" s="19">
        <v>1975</v>
      </c>
      <c r="D23" s="18" t="s">
        <v>32</v>
      </c>
      <c r="E23" s="20">
        <v>0.025185185185185185</v>
      </c>
      <c r="F23" s="20">
        <v>0.0017824074074074072</v>
      </c>
      <c r="G23" s="21">
        <v>0.17569444444444446</v>
      </c>
    </row>
    <row r="24" spans="1:7" ht="15.75">
      <c r="A24" s="19">
        <v>5</v>
      </c>
      <c r="B24" s="18" t="s">
        <v>33</v>
      </c>
      <c r="C24" s="19">
        <v>1981</v>
      </c>
      <c r="D24" s="18" t="s">
        <v>14</v>
      </c>
      <c r="E24" s="20">
        <v>0.026261574074074076</v>
      </c>
      <c r="F24" s="20">
        <v>0.0028587962962962963</v>
      </c>
      <c r="G24" s="21">
        <v>0.18333333333333335</v>
      </c>
    </row>
    <row r="25" spans="1:7" ht="15.75">
      <c r="A25" s="19">
        <v>6</v>
      </c>
      <c r="B25" s="18" t="s">
        <v>34</v>
      </c>
      <c r="C25" s="19">
        <v>1978</v>
      </c>
      <c r="D25" s="18" t="s">
        <v>16</v>
      </c>
      <c r="E25" s="20">
        <v>0.026909722222222224</v>
      </c>
      <c r="F25" s="20">
        <v>0.0035069444444444445</v>
      </c>
      <c r="G25" s="21">
        <v>0.1875</v>
      </c>
    </row>
    <row r="26" spans="1:7" ht="15.75">
      <c r="A26" s="19">
        <v>7</v>
      </c>
      <c r="B26" s="18" t="s">
        <v>35</v>
      </c>
      <c r="C26" s="19">
        <v>1976</v>
      </c>
      <c r="D26" s="18" t="s">
        <v>21</v>
      </c>
      <c r="E26" s="20">
        <v>0.02694444444444444</v>
      </c>
      <c r="F26" s="20">
        <v>0.0035416666666666665</v>
      </c>
      <c r="G26" s="21">
        <v>0.18819444444444444</v>
      </c>
    </row>
    <row r="27" spans="1:7" ht="15.75">
      <c r="A27" s="19">
        <v>8</v>
      </c>
      <c r="B27" s="18" t="s">
        <v>37</v>
      </c>
      <c r="C27" s="19">
        <v>1975</v>
      </c>
      <c r="D27" s="18" t="s">
        <v>38</v>
      </c>
      <c r="E27" s="20">
        <v>0.027962962962962964</v>
      </c>
      <c r="F27" s="20">
        <v>0.004560185185185185</v>
      </c>
      <c r="G27" s="21">
        <v>0.1951388888888889</v>
      </c>
    </row>
    <row r="28" spans="1:7" ht="15.75">
      <c r="A28" s="19">
        <v>9</v>
      </c>
      <c r="B28" s="18" t="s">
        <v>39</v>
      </c>
      <c r="C28" s="19">
        <v>1981</v>
      </c>
      <c r="D28" s="18" t="s">
        <v>40</v>
      </c>
      <c r="E28" s="20">
        <v>0.02847222222222222</v>
      </c>
      <c r="F28" s="20">
        <v>0.005069444444444444</v>
      </c>
      <c r="G28" s="21">
        <v>0.1986111111111111</v>
      </c>
    </row>
    <row r="29" spans="1:7" ht="15.75">
      <c r="A29" s="19">
        <v>10</v>
      </c>
      <c r="B29" s="18" t="s">
        <v>41</v>
      </c>
      <c r="C29" s="19">
        <v>1979</v>
      </c>
      <c r="D29" s="18" t="s">
        <v>42</v>
      </c>
      <c r="E29" s="20">
        <v>0.029930555555555557</v>
      </c>
      <c r="F29" s="20">
        <v>0.006527777777777778</v>
      </c>
      <c r="G29" s="21">
        <v>0.20902777777777778</v>
      </c>
    </row>
    <row r="30" spans="1:7" ht="15.75">
      <c r="A30" s="19">
        <v>11</v>
      </c>
      <c r="B30" s="18" t="s">
        <v>43</v>
      </c>
      <c r="C30" s="19">
        <v>1976</v>
      </c>
      <c r="D30" s="18" t="s">
        <v>21</v>
      </c>
      <c r="E30" s="20">
        <v>0.031342592592592596</v>
      </c>
      <c r="F30" s="20">
        <v>0.007939814814814814</v>
      </c>
      <c r="G30" s="21">
        <v>0.21875</v>
      </c>
    </row>
    <row r="31" spans="1:7" ht="15.75">
      <c r="A31" s="19">
        <v>12</v>
      </c>
      <c r="B31" s="18" t="s">
        <v>44</v>
      </c>
      <c r="C31" s="19">
        <v>1984</v>
      </c>
      <c r="D31" s="18" t="s">
        <v>21</v>
      </c>
      <c r="E31" s="20">
        <v>0.036724537037037035</v>
      </c>
      <c r="F31" s="20">
        <v>0.01332175925925926</v>
      </c>
      <c r="G31" s="21">
        <v>0.25625000000000003</v>
      </c>
    </row>
    <row r="32" spans="1:7" ht="15.75">
      <c r="A32" s="19">
        <v>13</v>
      </c>
      <c r="B32" s="18" t="s">
        <v>45</v>
      </c>
      <c r="C32" s="19">
        <v>1982</v>
      </c>
      <c r="D32" s="18" t="s">
        <v>21</v>
      </c>
      <c r="E32" s="20">
        <v>0.03767361111111111</v>
      </c>
      <c r="F32" s="20">
        <v>0.014270833333333335</v>
      </c>
      <c r="G32" s="21">
        <v>0.2625</v>
      </c>
    </row>
    <row r="33" spans="1:7" ht="15.75">
      <c r="A33" s="19">
        <v>14</v>
      </c>
      <c r="B33" s="18" t="s">
        <v>46</v>
      </c>
      <c r="C33" s="19">
        <v>1976</v>
      </c>
      <c r="D33" s="18" t="s">
        <v>14</v>
      </c>
      <c r="E33" s="20">
        <v>0.038738425925925926</v>
      </c>
      <c r="F33" s="20">
        <v>0.015335648148148147</v>
      </c>
      <c r="G33" s="21">
        <v>0.2701388888888889</v>
      </c>
    </row>
    <row r="34" spans="1:7" ht="15.75">
      <c r="A34" s="19">
        <v>15</v>
      </c>
      <c r="B34" s="18" t="s">
        <v>47</v>
      </c>
      <c r="C34" s="19">
        <v>1977</v>
      </c>
      <c r="D34" s="18" t="s">
        <v>14</v>
      </c>
      <c r="E34" s="20">
        <v>0.044814814814814814</v>
      </c>
      <c r="F34" s="20">
        <v>0.021412037037037035</v>
      </c>
      <c r="G34" s="21">
        <v>0.3125</v>
      </c>
    </row>
    <row r="35" spans="1:7" ht="15.75">
      <c r="A35" s="22"/>
      <c r="B35" s="22"/>
      <c r="C35" s="23"/>
      <c r="D35" s="22"/>
      <c r="E35" s="22"/>
      <c r="F35" s="22"/>
      <c r="G35" s="22"/>
    </row>
    <row r="36" spans="1:7" ht="18.75">
      <c r="A36" s="49" t="s">
        <v>0</v>
      </c>
      <c r="B36" s="50"/>
      <c r="C36" s="44" t="s">
        <v>48</v>
      </c>
      <c r="D36" s="45" t="s">
        <v>49</v>
      </c>
      <c r="E36" s="46"/>
      <c r="F36" s="47"/>
      <c r="G36" s="48"/>
    </row>
    <row r="37" spans="1:7" ht="15.75">
      <c r="A37" s="6" t="s">
        <v>2</v>
      </c>
      <c r="B37" s="6" t="s">
        <v>3</v>
      </c>
      <c r="C37" s="6" t="s">
        <v>4</v>
      </c>
      <c r="D37" s="6" t="s">
        <v>5</v>
      </c>
      <c r="E37" s="6" t="s">
        <v>6</v>
      </c>
      <c r="F37" s="6" t="s">
        <v>7</v>
      </c>
      <c r="G37" s="6" t="s">
        <v>8</v>
      </c>
    </row>
    <row r="38" spans="1:7" ht="15.75">
      <c r="A38" s="15">
        <v>1</v>
      </c>
      <c r="B38" s="29" t="s">
        <v>50</v>
      </c>
      <c r="C38" s="15">
        <v>1972</v>
      </c>
      <c r="D38" s="14" t="s">
        <v>51</v>
      </c>
      <c r="E38" s="16">
        <v>0.023020833333333334</v>
      </c>
      <c r="F38" s="26" t="s">
        <v>12</v>
      </c>
      <c r="G38" s="27">
        <v>0.002676841085271318</v>
      </c>
    </row>
    <row r="39" spans="1:7" ht="15.75">
      <c r="A39" s="19">
        <v>2</v>
      </c>
      <c r="B39" s="30" t="s">
        <v>52</v>
      </c>
      <c r="C39" s="19">
        <v>1973</v>
      </c>
      <c r="D39" s="18" t="s">
        <v>14</v>
      </c>
      <c r="E39" s="20">
        <v>0.02424768518518518</v>
      </c>
      <c r="F39" s="20">
        <v>0.001226851851851847</v>
      </c>
      <c r="G39" s="28">
        <v>0.002819498277347114</v>
      </c>
    </row>
    <row r="40" spans="1:7" ht="15.75">
      <c r="A40" s="19">
        <v>3</v>
      </c>
      <c r="B40" s="30" t="s">
        <v>53</v>
      </c>
      <c r="C40" s="19">
        <v>1973</v>
      </c>
      <c r="D40" s="18" t="s">
        <v>16</v>
      </c>
      <c r="E40" s="20">
        <v>0.02476851851851852</v>
      </c>
      <c r="F40" s="20">
        <v>0.0017476851851851855</v>
      </c>
      <c r="G40" s="28">
        <v>0.0028800602928509907</v>
      </c>
    </row>
    <row r="41" spans="1:7" ht="15.75">
      <c r="A41" s="19">
        <v>4</v>
      </c>
      <c r="B41" s="30" t="s">
        <v>54</v>
      </c>
      <c r="C41" s="19">
        <v>1967</v>
      </c>
      <c r="D41" s="18" t="s">
        <v>55</v>
      </c>
      <c r="E41" s="20">
        <v>0.025300925925925925</v>
      </c>
      <c r="F41" s="20">
        <v>0.0022800925925925905</v>
      </c>
      <c r="G41" s="28">
        <v>0.002941968130921619</v>
      </c>
    </row>
    <row r="42" spans="1:7" ht="15.75">
      <c r="A42" s="19">
        <v>5</v>
      </c>
      <c r="B42" s="30" t="s">
        <v>56</v>
      </c>
      <c r="C42" s="19">
        <v>1973</v>
      </c>
      <c r="D42" s="18" t="s">
        <v>38</v>
      </c>
      <c r="E42" s="20">
        <v>0.02560185185185185</v>
      </c>
      <c r="F42" s="20">
        <v>0.002581018518518517</v>
      </c>
      <c r="G42" s="28">
        <v>0.0029769595176571922</v>
      </c>
    </row>
    <row r="43" spans="1:7" ht="15.75">
      <c r="A43" s="19">
        <v>6</v>
      </c>
      <c r="B43" s="30" t="s">
        <v>57</v>
      </c>
      <c r="C43" s="19">
        <v>1969</v>
      </c>
      <c r="D43" s="18" t="s">
        <v>32</v>
      </c>
      <c r="E43" s="20">
        <v>0.02614583333333333</v>
      </c>
      <c r="F43" s="20">
        <v>0.003124999999999996</v>
      </c>
      <c r="G43" s="28">
        <v>0.0030402131782945735</v>
      </c>
    </row>
    <row r="44" spans="1:7" ht="15.75">
      <c r="A44" s="19">
        <v>7</v>
      </c>
      <c r="B44" s="30" t="s">
        <v>58</v>
      </c>
      <c r="C44" s="19">
        <v>1974</v>
      </c>
      <c r="D44" s="18" t="s">
        <v>21</v>
      </c>
      <c r="E44" s="20">
        <v>0.026631944444444444</v>
      </c>
      <c r="F44" s="20">
        <v>0.00361111111111111</v>
      </c>
      <c r="G44" s="28">
        <v>0.003096737726098191</v>
      </c>
    </row>
    <row r="45" spans="1:7" ht="15.75">
      <c r="A45" s="19">
        <v>8</v>
      </c>
      <c r="B45" s="18" t="s">
        <v>36</v>
      </c>
      <c r="C45" s="19">
        <v>1975</v>
      </c>
      <c r="D45" s="18" t="s">
        <v>21</v>
      </c>
      <c r="E45" s="20">
        <v>0.027592592592592596</v>
      </c>
      <c r="F45" s="20">
        <v>0.004189814814814815</v>
      </c>
      <c r="G45" s="21">
        <v>0.19236111111111112</v>
      </c>
    </row>
    <row r="46" spans="1:7" ht="15.75">
      <c r="A46" s="19">
        <v>9</v>
      </c>
      <c r="B46" s="30" t="s">
        <v>59</v>
      </c>
      <c r="C46" s="19">
        <v>1972</v>
      </c>
      <c r="D46" s="18" t="s">
        <v>14</v>
      </c>
      <c r="E46" s="20">
        <v>0.02766203703703704</v>
      </c>
      <c r="F46" s="20">
        <v>0.004641203703703706</v>
      </c>
      <c r="G46" s="28">
        <v>0.003216515934539191</v>
      </c>
    </row>
    <row r="47" spans="1:7" ht="15.75">
      <c r="A47" s="19">
        <v>10</v>
      </c>
      <c r="B47" s="30" t="s">
        <v>60</v>
      </c>
      <c r="C47" s="19">
        <v>1967</v>
      </c>
      <c r="D47" s="18" t="s">
        <v>14</v>
      </c>
      <c r="E47" s="20">
        <v>0.028865740740740744</v>
      </c>
      <c r="F47" s="20">
        <v>0.00584490740740741</v>
      </c>
      <c r="G47" s="28">
        <v>0.003356481481481482</v>
      </c>
    </row>
    <row r="48" spans="1:7" ht="15.75">
      <c r="A48" s="19">
        <v>11</v>
      </c>
      <c r="B48" s="30" t="s">
        <v>61</v>
      </c>
      <c r="C48" s="19">
        <v>1969</v>
      </c>
      <c r="D48" s="18" t="s">
        <v>62</v>
      </c>
      <c r="E48" s="20">
        <v>0.029143518518518517</v>
      </c>
      <c r="F48" s="20">
        <v>0.006122685185185182</v>
      </c>
      <c r="G48" s="28">
        <v>0.0033887812230835486</v>
      </c>
    </row>
    <row r="49" spans="1:7" ht="15.75">
      <c r="A49" s="19">
        <v>12</v>
      </c>
      <c r="B49" s="30" t="s">
        <v>63</v>
      </c>
      <c r="C49" s="19">
        <v>1974</v>
      </c>
      <c r="D49" s="18" t="s">
        <v>64</v>
      </c>
      <c r="E49" s="20">
        <v>0.02936342592592592</v>
      </c>
      <c r="F49" s="20">
        <v>0.006342592592592587</v>
      </c>
      <c r="G49" s="28">
        <v>0.0034143518518518516</v>
      </c>
    </row>
    <row r="50" spans="1:7" ht="15.75">
      <c r="A50" s="19">
        <v>13</v>
      </c>
      <c r="B50" s="30" t="s">
        <v>65</v>
      </c>
      <c r="C50" s="19">
        <v>1974</v>
      </c>
      <c r="D50" s="18" t="s">
        <v>14</v>
      </c>
      <c r="E50" s="20">
        <v>0.02939814814814815</v>
      </c>
      <c r="F50" s="20">
        <v>0.006377314814814815</v>
      </c>
      <c r="G50" s="28">
        <v>0.0034183893195521104</v>
      </c>
    </row>
    <row r="51" spans="1:7" ht="15.75">
      <c r="A51" s="19">
        <v>14</v>
      </c>
      <c r="B51" s="30" t="s">
        <v>66</v>
      </c>
      <c r="C51" s="19">
        <v>1968</v>
      </c>
      <c r="D51" s="18" t="s">
        <v>21</v>
      </c>
      <c r="E51" s="20">
        <v>0.029791666666666664</v>
      </c>
      <c r="F51" s="20">
        <v>0.00677083333333333</v>
      </c>
      <c r="G51" s="28">
        <v>0.003464147286821705</v>
      </c>
    </row>
    <row r="52" spans="1:7" ht="15.75">
      <c r="A52" s="19">
        <v>15</v>
      </c>
      <c r="B52" s="30" t="s">
        <v>67</v>
      </c>
      <c r="C52" s="19">
        <v>1965</v>
      </c>
      <c r="D52" s="18" t="s">
        <v>28</v>
      </c>
      <c r="E52" s="20">
        <v>0.03043981481481482</v>
      </c>
      <c r="F52" s="20">
        <v>0.007418981481481485</v>
      </c>
      <c r="G52" s="28">
        <v>0.0035395133505598626</v>
      </c>
    </row>
    <row r="53" spans="1:7" ht="15.75">
      <c r="A53" s="19">
        <v>16</v>
      </c>
      <c r="B53" s="30" t="s">
        <v>68</v>
      </c>
      <c r="C53" s="19">
        <v>1973</v>
      </c>
      <c r="D53" s="18" t="s">
        <v>69</v>
      </c>
      <c r="E53" s="20">
        <v>0.030520833333333334</v>
      </c>
      <c r="F53" s="20">
        <v>0.0075</v>
      </c>
      <c r="G53" s="28">
        <v>0.003548934108527132</v>
      </c>
    </row>
    <row r="54" spans="1:7" ht="15.75">
      <c r="A54" s="19">
        <v>17</v>
      </c>
      <c r="B54" s="30" t="s">
        <v>70</v>
      </c>
      <c r="C54" s="19">
        <v>1970</v>
      </c>
      <c r="D54" s="18" t="s">
        <v>55</v>
      </c>
      <c r="E54" s="20">
        <v>0.03053240740740741</v>
      </c>
      <c r="F54" s="20">
        <v>0.007511574074074077</v>
      </c>
      <c r="G54" s="28">
        <v>0.003550279931093885</v>
      </c>
    </row>
    <row r="57" spans="1:7" ht="18.75">
      <c r="A57" s="49" t="s">
        <v>0</v>
      </c>
      <c r="B57" s="50"/>
      <c r="C57" s="44" t="s">
        <v>71</v>
      </c>
      <c r="D57" s="45" t="s">
        <v>72</v>
      </c>
      <c r="E57" s="46"/>
      <c r="F57" s="47"/>
      <c r="G57" s="48"/>
    </row>
    <row r="58" spans="1:7" ht="15.75">
      <c r="A58" s="6" t="s">
        <v>2</v>
      </c>
      <c r="B58" s="6" t="s">
        <v>3</v>
      </c>
      <c r="C58" s="6" t="s">
        <v>4</v>
      </c>
      <c r="D58" s="6" t="s">
        <v>5</v>
      </c>
      <c r="E58" s="6" t="s">
        <v>6</v>
      </c>
      <c r="F58" s="6" t="s">
        <v>7</v>
      </c>
      <c r="G58" s="6" t="s">
        <v>8</v>
      </c>
    </row>
    <row r="59" spans="1:7" ht="15.75">
      <c r="A59" s="15">
        <v>1</v>
      </c>
      <c r="B59" s="15" t="s">
        <v>73</v>
      </c>
      <c r="C59" s="15">
        <v>1963</v>
      </c>
      <c r="D59" s="14" t="s">
        <v>40</v>
      </c>
      <c r="E59" s="16">
        <v>0.025833333333333333</v>
      </c>
      <c r="F59" s="26" t="s">
        <v>12</v>
      </c>
      <c r="G59" s="27">
        <v>0.003003875968992248</v>
      </c>
    </row>
    <row r="60" spans="1:7" ht="15.75">
      <c r="A60" s="19">
        <v>2</v>
      </c>
      <c r="B60" s="19" t="s">
        <v>74</v>
      </c>
      <c r="C60" s="19">
        <v>1964</v>
      </c>
      <c r="D60" s="18" t="s">
        <v>40</v>
      </c>
      <c r="E60" s="20">
        <v>0.026446759259259264</v>
      </c>
      <c r="F60" s="20">
        <v>0.0006134259259259305</v>
      </c>
      <c r="G60" s="28">
        <v>0.003075204565030147</v>
      </c>
    </row>
    <row r="61" spans="1:7" ht="15.75">
      <c r="A61" s="19">
        <v>3</v>
      </c>
      <c r="B61" s="19" t="s">
        <v>75</v>
      </c>
      <c r="C61" s="19">
        <v>1962</v>
      </c>
      <c r="D61" s="18" t="s">
        <v>21</v>
      </c>
      <c r="E61" s="20">
        <v>0.02652777777777778</v>
      </c>
      <c r="F61" s="20">
        <v>0.0006944444444444454</v>
      </c>
      <c r="G61" s="28">
        <v>0.0030846253229974163</v>
      </c>
    </row>
    <row r="62" spans="1:7" ht="15.75">
      <c r="A62" s="19">
        <v>4</v>
      </c>
      <c r="B62" s="19" t="s">
        <v>76</v>
      </c>
      <c r="C62" s="19">
        <v>1963</v>
      </c>
      <c r="D62" s="18" t="s">
        <v>62</v>
      </c>
      <c r="E62" s="20">
        <v>0.02736111111111111</v>
      </c>
      <c r="F62" s="20">
        <v>0.0015277777777777772</v>
      </c>
      <c r="G62" s="28">
        <v>0.003181524547803618</v>
      </c>
    </row>
    <row r="63" spans="1:7" ht="15.75">
      <c r="A63" s="19">
        <v>5</v>
      </c>
      <c r="B63" s="19" t="s">
        <v>77</v>
      </c>
      <c r="C63" s="19">
        <v>1964</v>
      </c>
      <c r="D63" s="18" t="s">
        <v>42</v>
      </c>
      <c r="E63" s="20">
        <v>0.028761574074074075</v>
      </c>
      <c r="F63" s="20">
        <v>0.0029282407407407417</v>
      </c>
      <c r="G63" s="28">
        <v>0.0033443690783807067</v>
      </c>
    </row>
    <row r="64" spans="1:7" ht="15.75">
      <c r="A64" s="19">
        <v>6</v>
      </c>
      <c r="B64" s="19" t="s">
        <v>78</v>
      </c>
      <c r="C64" s="19">
        <v>1964</v>
      </c>
      <c r="D64" s="18" t="s">
        <v>55</v>
      </c>
      <c r="E64" s="20">
        <v>0.03177083333333333</v>
      </c>
      <c r="F64" s="20">
        <v>0.005937499999999998</v>
      </c>
      <c r="G64" s="28">
        <v>0.003694282945736434</v>
      </c>
    </row>
    <row r="65" spans="1:7" ht="15.75">
      <c r="A65" s="19">
        <v>7</v>
      </c>
      <c r="B65" s="19" t="s">
        <v>79</v>
      </c>
      <c r="C65" s="19">
        <v>1960</v>
      </c>
      <c r="D65" s="18" t="s">
        <v>80</v>
      </c>
      <c r="E65" s="20">
        <v>0.04788194444444444</v>
      </c>
      <c r="F65" s="20">
        <v>0.02204861111111111</v>
      </c>
      <c r="G65" s="28">
        <v>0.005567667958656331</v>
      </c>
    </row>
    <row r="68" spans="1:7" ht="18.75">
      <c r="A68" s="49" t="s">
        <v>0</v>
      </c>
      <c r="B68" s="50"/>
      <c r="C68" s="44" t="s">
        <v>81</v>
      </c>
      <c r="D68" s="45" t="s">
        <v>82</v>
      </c>
      <c r="E68" s="46"/>
      <c r="F68" s="47"/>
      <c r="G68" s="48"/>
    </row>
    <row r="69" spans="1:7" ht="15.75">
      <c r="A69" s="6" t="s">
        <v>2</v>
      </c>
      <c r="B69" s="6" t="s">
        <v>3</v>
      </c>
      <c r="C69" s="6" t="s">
        <v>4</v>
      </c>
      <c r="D69" s="6" t="s">
        <v>5</v>
      </c>
      <c r="E69" s="6" t="s">
        <v>6</v>
      </c>
      <c r="F69" s="6" t="s">
        <v>7</v>
      </c>
      <c r="G69" s="6" t="s">
        <v>8</v>
      </c>
    </row>
    <row r="70" spans="1:7" ht="15.75">
      <c r="A70" s="15">
        <v>1</v>
      </c>
      <c r="B70" s="29" t="s">
        <v>83</v>
      </c>
      <c r="C70" s="15">
        <v>1959</v>
      </c>
      <c r="D70" s="14" t="s">
        <v>14</v>
      </c>
      <c r="E70" s="16">
        <v>0.028333333333333332</v>
      </c>
      <c r="F70" s="26" t="s">
        <v>12</v>
      </c>
      <c r="G70" s="27">
        <v>0.0032945736434108527</v>
      </c>
    </row>
    <row r="71" spans="1:7" ht="15.75">
      <c r="A71" s="19">
        <v>2</v>
      </c>
      <c r="B71" s="30" t="s">
        <v>84</v>
      </c>
      <c r="C71" s="19">
        <v>1959</v>
      </c>
      <c r="D71" s="18" t="s">
        <v>14</v>
      </c>
      <c r="E71" s="20">
        <v>0.028703703703703703</v>
      </c>
      <c r="F71" s="20">
        <v>0.0003703703703703716</v>
      </c>
      <c r="G71" s="28">
        <v>0.003337639965546942</v>
      </c>
    </row>
    <row r="72" spans="1:7" ht="15.75">
      <c r="A72" s="19">
        <v>3</v>
      </c>
      <c r="B72" s="30" t="s">
        <v>85</v>
      </c>
      <c r="C72" s="19">
        <v>1956</v>
      </c>
      <c r="D72" s="18" t="s">
        <v>32</v>
      </c>
      <c r="E72" s="20">
        <v>0.028935185185185185</v>
      </c>
      <c r="F72" s="20">
        <v>0.0006018518518518534</v>
      </c>
      <c r="G72" s="28">
        <v>0.0033645564168819984</v>
      </c>
    </row>
    <row r="73" spans="1:7" ht="15.75">
      <c r="A73" s="19">
        <v>4</v>
      </c>
      <c r="B73" s="30" t="s">
        <v>86</v>
      </c>
      <c r="C73" s="19">
        <v>1959</v>
      </c>
      <c r="D73" s="18" t="s">
        <v>87</v>
      </c>
      <c r="E73" s="20">
        <v>0.02960648148148148</v>
      </c>
      <c r="F73" s="20">
        <v>0.0012731481481481483</v>
      </c>
      <c r="G73" s="28">
        <v>0.0034426141257536606</v>
      </c>
    </row>
    <row r="74" spans="1:7" ht="15.75">
      <c r="A74" s="19">
        <v>5</v>
      </c>
      <c r="B74" s="30" t="s">
        <v>88</v>
      </c>
      <c r="C74" s="19">
        <v>1959</v>
      </c>
      <c r="D74" s="18" t="s">
        <v>14</v>
      </c>
      <c r="E74" s="20">
        <v>0.031180555555555555</v>
      </c>
      <c r="F74" s="20">
        <v>0.002847222222222223</v>
      </c>
      <c r="G74" s="28">
        <v>0.0036256459948320417</v>
      </c>
    </row>
    <row r="75" spans="1:7" ht="15.75">
      <c r="A75" s="19">
        <v>6</v>
      </c>
      <c r="B75" s="30" t="s">
        <v>89</v>
      </c>
      <c r="C75" s="19">
        <v>1959</v>
      </c>
      <c r="D75" s="18" t="s">
        <v>14</v>
      </c>
      <c r="E75" s="20">
        <v>0.033726851851851855</v>
      </c>
      <c r="F75" s="20">
        <v>0.005393518518518523</v>
      </c>
      <c r="G75" s="28">
        <v>0.0039217269595176575</v>
      </c>
    </row>
    <row r="76" spans="1:7" ht="15.75">
      <c r="A76" s="19">
        <v>7</v>
      </c>
      <c r="B76" s="30" t="s">
        <v>90</v>
      </c>
      <c r="C76" s="19">
        <v>1959</v>
      </c>
      <c r="D76" s="18" t="s">
        <v>11</v>
      </c>
      <c r="E76" s="20">
        <v>0.03435185185185185</v>
      </c>
      <c r="F76" s="20">
        <v>0.006018518518518517</v>
      </c>
      <c r="G76" s="28">
        <v>0.0039944013781223085</v>
      </c>
    </row>
    <row r="77" spans="1:7" ht="15.75">
      <c r="A77" s="19">
        <v>8</v>
      </c>
      <c r="B77" s="30" t="s">
        <v>91</v>
      </c>
      <c r="C77" s="19">
        <v>1955</v>
      </c>
      <c r="D77" s="18" t="s">
        <v>16</v>
      </c>
      <c r="E77" s="20">
        <v>0.03454861111111111</v>
      </c>
      <c r="F77" s="20">
        <v>0.006215277777777781</v>
      </c>
      <c r="G77" s="28">
        <v>0.004017280361757107</v>
      </c>
    </row>
    <row r="78" spans="1:7" ht="15.75">
      <c r="A78" s="19">
        <v>9</v>
      </c>
      <c r="B78" s="30" t="s">
        <v>92</v>
      </c>
      <c r="C78" s="19">
        <v>1955</v>
      </c>
      <c r="D78" s="18" t="s">
        <v>21</v>
      </c>
      <c r="E78" s="20">
        <v>0.04144675925925926</v>
      </c>
      <c r="F78" s="20">
        <v>0.013113425925925928</v>
      </c>
      <c r="G78" s="28">
        <v>0.0048193906115417745</v>
      </c>
    </row>
    <row r="80" spans="1:7" ht="18.75">
      <c r="A80" s="49" t="s">
        <v>0</v>
      </c>
      <c r="B80" s="50"/>
      <c r="C80" s="44" t="s">
        <v>93</v>
      </c>
      <c r="D80" s="45" t="s">
        <v>94</v>
      </c>
      <c r="E80" s="46"/>
      <c r="F80" s="47"/>
      <c r="G80" s="48"/>
    </row>
    <row r="81" spans="1:7" ht="15.75">
      <c r="A81" s="6" t="s">
        <v>2</v>
      </c>
      <c r="B81" s="6" t="s">
        <v>3</v>
      </c>
      <c r="C81" s="6" t="s">
        <v>4</v>
      </c>
      <c r="D81" s="6" t="s">
        <v>5</v>
      </c>
      <c r="E81" s="6" t="s">
        <v>6</v>
      </c>
      <c r="F81" s="6" t="s">
        <v>7</v>
      </c>
      <c r="G81" s="6" t="s">
        <v>8</v>
      </c>
    </row>
    <row r="82" spans="1:7" ht="15.75">
      <c r="A82" s="15">
        <v>1</v>
      </c>
      <c r="B82" s="29" t="s">
        <v>95</v>
      </c>
      <c r="C82" s="15">
        <v>1952</v>
      </c>
      <c r="D82" s="14" t="s">
        <v>96</v>
      </c>
      <c r="E82" s="16">
        <v>0.027476851851851853</v>
      </c>
      <c r="F82" s="26" t="s">
        <v>12</v>
      </c>
      <c r="G82" s="27">
        <v>0.003194982773471146</v>
      </c>
    </row>
    <row r="83" spans="1:7" ht="15.75">
      <c r="A83" s="19">
        <v>2</v>
      </c>
      <c r="B83" s="30" t="s">
        <v>97</v>
      </c>
      <c r="C83" s="19">
        <v>1954</v>
      </c>
      <c r="D83" s="18" t="s">
        <v>32</v>
      </c>
      <c r="E83" s="20">
        <v>0.02971064814814815</v>
      </c>
      <c r="F83" s="20">
        <v>0.0022337962962962962</v>
      </c>
      <c r="G83" s="28">
        <v>0.003454726528854436</v>
      </c>
    </row>
    <row r="84" spans="1:7" ht="15.75">
      <c r="A84" s="19">
        <v>3</v>
      </c>
      <c r="B84" s="30" t="s">
        <v>98</v>
      </c>
      <c r="C84" s="19">
        <v>1954</v>
      </c>
      <c r="D84" s="18" t="s">
        <v>21</v>
      </c>
      <c r="E84" s="20">
        <v>0.03172453703703703</v>
      </c>
      <c r="F84" s="20">
        <v>0.004247685185185177</v>
      </c>
      <c r="G84" s="28">
        <v>0.0036888996554694225</v>
      </c>
    </row>
    <row r="85" spans="1:7" ht="15.75">
      <c r="A85" s="19">
        <v>4</v>
      </c>
      <c r="B85" s="30" t="s">
        <v>99</v>
      </c>
      <c r="C85" s="19">
        <v>1950</v>
      </c>
      <c r="D85" s="18" t="s">
        <v>21</v>
      </c>
      <c r="E85" s="20">
        <v>0.037245370370370366</v>
      </c>
      <c r="F85" s="20">
        <v>0.009768518518518513</v>
      </c>
      <c r="G85" s="28">
        <v>0.004330857019810508</v>
      </c>
    </row>
    <row r="90" spans="1:7" ht="18.75">
      <c r="A90" s="49" t="s">
        <v>0</v>
      </c>
      <c r="B90" s="50"/>
      <c r="C90" s="44" t="s">
        <v>100</v>
      </c>
      <c r="D90" s="45" t="s">
        <v>101</v>
      </c>
      <c r="E90" s="46"/>
      <c r="F90" s="47"/>
      <c r="G90" s="48"/>
    </row>
    <row r="91" spans="1:7" ht="15.75">
      <c r="A91" s="6" t="s">
        <v>2</v>
      </c>
      <c r="B91" s="6" t="s">
        <v>3</v>
      </c>
      <c r="C91" s="6" t="s">
        <v>4</v>
      </c>
      <c r="D91" s="6" t="s">
        <v>5</v>
      </c>
      <c r="E91" s="6" t="s">
        <v>6</v>
      </c>
      <c r="F91" s="6" t="s">
        <v>7</v>
      </c>
      <c r="G91" s="6" t="s">
        <v>8</v>
      </c>
    </row>
    <row r="92" spans="1:7" ht="15.75">
      <c r="A92" s="15">
        <v>1</v>
      </c>
      <c r="B92" s="29" t="s">
        <v>102</v>
      </c>
      <c r="C92" s="15">
        <v>1948</v>
      </c>
      <c r="D92" s="14" t="s">
        <v>103</v>
      </c>
      <c r="E92" s="16">
        <v>0.030312499999999996</v>
      </c>
      <c r="F92" s="26" t="s">
        <v>12</v>
      </c>
      <c r="G92" s="27">
        <v>0.0035247093023255812</v>
      </c>
    </row>
    <row r="93" spans="1:7" ht="15.75">
      <c r="A93" s="19">
        <v>2</v>
      </c>
      <c r="B93" s="30" t="s">
        <v>104</v>
      </c>
      <c r="C93" s="19">
        <v>1949</v>
      </c>
      <c r="D93" s="18" t="s">
        <v>105</v>
      </c>
      <c r="E93" s="20">
        <v>0.03228009259259259</v>
      </c>
      <c r="F93" s="20">
        <v>0.0019675925925925937</v>
      </c>
      <c r="G93" s="28">
        <v>0.003753499138673557</v>
      </c>
    </row>
    <row r="94" spans="1:7" ht="15.75">
      <c r="A94" s="19">
        <v>3</v>
      </c>
      <c r="B94" s="30" t="s">
        <v>106</v>
      </c>
      <c r="C94" s="19">
        <v>1949</v>
      </c>
      <c r="D94" s="18" t="s">
        <v>28</v>
      </c>
      <c r="E94" s="20">
        <v>0.035659722222222225</v>
      </c>
      <c r="F94" s="20">
        <v>0.005347222222222229</v>
      </c>
      <c r="G94" s="28">
        <v>0.004146479328165375</v>
      </c>
    </row>
    <row r="95" spans="1:7" ht="15.75">
      <c r="A95" s="19">
        <v>4</v>
      </c>
      <c r="B95" s="30" t="s">
        <v>107</v>
      </c>
      <c r="C95" s="19">
        <v>1947</v>
      </c>
      <c r="D95" s="18" t="s">
        <v>14</v>
      </c>
      <c r="E95" s="20">
        <v>0.04569444444444445</v>
      </c>
      <c r="F95" s="20">
        <v>0.015381944444444452</v>
      </c>
      <c r="G95" s="28">
        <v>0.005313307493540052</v>
      </c>
    </row>
    <row r="97" spans="1:7" ht="18.75">
      <c r="A97" s="49" t="s">
        <v>0</v>
      </c>
      <c r="B97" s="50"/>
      <c r="C97" s="44" t="s">
        <v>111</v>
      </c>
      <c r="D97" s="45" t="s">
        <v>112</v>
      </c>
      <c r="E97" s="46"/>
      <c r="F97" s="47"/>
      <c r="G97" s="48"/>
    </row>
    <row r="98" spans="1:7" ht="15.75">
      <c r="A98" s="6" t="s">
        <v>2</v>
      </c>
      <c r="B98" s="6" t="s">
        <v>3</v>
      </c>
      <c r="C98" s="6" t="s">
        <v>4</v>
      </c>
      <c r="D98" s="6" t="s">
        <v>5</v>
      </c>
      <c r="E98" s="6" t="s">
        <v>6</v>
      </c>
      <c r="F98" s="6" t="s">
        <v>7</v>
      </c>
      <c r="G98" s="6" t="s">
        <v>8</v>
      </c>
    </row>
    <row r="99" spans="1:7" ht="15.75">
      <c r="A99" s="15">
        <v>1</v>
      </c>
      <c r="B99" s="29" t="s">
        <v>108</v>
      </c>
      <c r="C99" s="15">
        <v>1938</v>
      </c>
      <c r="D99" s="14" t="s">
        <v>109</v>
      </c>
      <c r="E99" s="16">
        <v>0.03491898148148148</v>
      </c>
      <c r="F99" s="26" t="s">
        <v>12</v>
      </c>
      <c r="G99" s="27">
        <v>0.004060346683893196</v>
      </c>
    </row>
    <row r="100" spans="1:7" ht="15.75">
      <c r="A100" s="19">
        <v>2</v>
      </c>
      <c r="B100" s="30" t="s">
        <v>110</v>
      </c>
      <c r="C100" s="19">
        <v>1933</v>
      </c>
      <c r="D100" s="18" t="s">
        <v>21</v>
      </c>
      <c r="E100" s="20">
        <v>0.04587962962962963</v>
      </c>
      <c r="F100" s="20">
        <v>0.01096064814814815</v>
      </c>
      <c r="G100" s="28">
        <v>0.005334840654608097</v>
      </c>
    </row>
    <row r="103" spans="1:7" ht="18.75">
      <c r="A103" s="56" t="s">
        <v>0</v>
      </c>
      <c r="B103" s="57"/>
      <c r="C103" s="36" t="s">
        <v>114</v>
      </c>
      <c r="D103" s="37" t="s">
        <v>123</v>
      </c>
      <c r="E103" s="38"/>
      <c r="F103" s="39"/>
      <c r="G103" s="40"/>
    </row>
    <row r="104" spans="1:7" ht="15.75">
      <c r="A104" s="6" t="s">
        <v>2</v>
      </c>
      <c r="B104" s="6" t="s">
        <v>3</v>
      </c>
      <c r="C104" s="6" t="s">
        <v>4</v>
      </c>
      <c r="D104" s="6" t="s">
        <v>5</v>
      </c>
      <c r="E104" s="6" t="s">
        <v>6</v>
      </c>
      <c r="F104" s="6" t="s">
        <v>7</v>
      </c>
      <c r="G104" s="6" t="s">
        <v>8</v>
      </c>
    </row>
    <row r="105" spans="1:8" ht="15.75">
      <c r="A105" s="15">
        <v>1</v>
      </c>
      <c r="B105" s="29" t="s">
        <v>115</v>
      </c>
      <c r="C105" s="15">
        <v>1980</v>
      </c>
      <c r="D105" s="14" t="s">
        <v>21</v>
      </c>
      <c r="E105" s="16">
        <v>0.027592592592592596</v>
      </c>
      <c r="F105" s="26" t="s">
        <v>12</v>
      </c>
      <c r="G105" s="27">
        <v>0.003208440999138674</v>
      </c>
      <c r="H105" s="25"/>
    </row>
    <row r="106" spans="1:8" ht="15.75">
      <c r="A106" s="19">
        <v>2</v>
      </c>
      <c r="B106" s="30" t="s">
        <v>116</v>
      </c>
      <c r="C106" s="19">
        <v>1984</v>
      </c>
      <c r="D106" s="18" t="s">
        <v>21</v>
      </c>
      <c r="E106" s="20">
        <v>0.036724537037037035</v>
      </c>
      <c r="F106" s="20">
        <v>0.009131944444444439</v>
      </c>
      <c r="G106" s="28">
        <v>0.004270295004306632</v>
      </c>
      <c r="H106" s="25"/>
    </row>
    <row r="107" spans="1:8" ht="15.75">
      <c r="A107" s="19">
        <v>3</v>
      </c>
      <c r="B107" s="30" t="s">
        <v>117</v>
      </c>
      <c r="C107" s="19">
        <v>1983</v>
      </c>
      <c r="D107" s="18" t="s">
        <v>21</v>
      </c>
      <c r="E107" s="20">
        <v>0.03767361111111111</v>
      </c>
      <c r="F107" s="20">
        <v>0.010081018518518513</v>
      </c>
      <c r="G107" s="28">
        <v>0.0043806524547803614</v>
      </c>
      <c r="H107" s="25"/>
    </row>
    <row r="108" spans="1:8" ht="15.75">
      <c r="A108" s="19">
        <v>4</v>
      </c>
      <c r="B108" s="30" t="s">
        <v>118</v>
      </c>
      <c r="C108" s="19">
        <v>1987</v>
      </c>
      <c r="D108" s="18" t="s">
        <v>21</v>
      </c>
      <c r="E108" s="20">
        <v>0.042199074074074076</v>
      </c>
      <c r="F108" s="20">
        <v>0.01460648148148148</v>
      </c>
      <c r="G108" s="28">
        <v>0.004906869078380707</v>
      </c>
      <c r="H108" s="25"/>
    </row>
    <row r="110" spans="1:7" ht="18.75">
      <c r="A110" s="56" t="s">
        <v>0</v>
      </c>
      <c r="B110" s="57"/>
      <c r="C110" s="36" t="s">
        <v>122</v>
      </c>
      <c r="D110" s="37" t="s">
        <v>124</v>
      </c>
      <c r="E110" s="38"/>
      <c r="F110" s="39"/>
      <c r="G110" s="40"/>
    </row>
    <row r="111" spans="1:7" ht="15.75">
      <c r="A111" s="6" t="s">
        <v>2</v>
      </c>
      <c r="B111" s="10" t="s">
        <v>3</v>
      </c>
      <c r="C111" s="6" t="s">
        <v>4</v>
      </c>
      <c r="D111" s="6" t="s">
        <v>5</v>
      </c>
      <c r="E111" s="6" t="s">
        <v>6</v>
      </c>
      <c r="F111" s="6" t="s">
        <v>7</v>
      </c>
      <c r="G111" s="6" t="s">
        <v>8</v>
      </c>
    </row>
    <row r="112" spans="1:7" ht="15.75">
      <c r="A112" s="15">
        <v>1</v>
      </c>
      <c r="B112" s="29" t="s">
        <v>119</v>
      </c>
      <c r="C112" s="15">
        <v>1972</v>
      </c>
      <c r="D112" s="14" t="s">
        <v>14</v>
      </c>
      <c r="E112" s="16">
        <v>0.036967592592592594</v>
      </c>
      <c r="F112" s="26" t="s">
        <v>12</v>
      </c>
      <c r="G112" s="27">
        <v>0.004298557278208441</v>
      </c>
    </row>
    <row r="113" spans="1:7" ht="15.75">
      <c r="A113" s="19">
        <v>2</v>
      </c>
      <c r="B113" s="30" t="s">
        <v>120</v>
      </c>
      <c r="C113" s="19">
        <v>1973</v>
      </c>
      <c r="D113" s="18" t="s">
        <v>21</v>
      </c>
      <c r="E113" s="20">
        <v>0.042199074074074076</v>
      </c>
      <c r="F113" s="20">
        <v>0.005231481481481483</v>
      </c>
      <c r="G113" s="28">
        <v>0.004906869078380707</v>
      </c>
    </row>
    <row r="114" spans="1:7" ht="15.75">
      <c r="A114" s="19">
        <v>3</v>
      </c>
      <c r="B114" s="30" t="s">
        <v>121</v>
      </c>
      <c r="C114" s="19">
        <v>1976</v>
      </c>
      <c r="D114" s="18" t="s">
        <v>21</v>
      </c>
      <c r="E114" s="20">
        <v>0.042199074074074076</v>
      </c>
      <c r="F114" s="20">
        <v>0.005231481481481483</v>
      </c>
      <c r="G114" s="28">
        <v>0.004906869078380707</v>
      </c>
    </row>
    <row r="116" spans="1:7" ht="18.75">
      <c r="A116" s="56" t="s">
        <v>0</v>
      </c>
      <c r="B116" s="57"/>
      <c r="C116" s="36" t="s">
        <v>125</v>
      </c>
      <c r="D116" s="37" t="s">
        <v>126</v>
      </c>
      <c r="E116" s="38"/>
      <c r="F116" s="39"/>
      <c r="G116" s="40"/>
    </row>
    <row r="117" spans="1:7" ht="15.75">
      <c r="A117" s="6" t="s">
        <v>2</v>
      </c>
      <c r="B117" s="10" t="s">
        <v>3</v>
      </c>
      <c r="C117" s="6" t="s">
        <v>4</v>
      </c>
      <c r="D117" s="6" t="s">
        <v>5</v>
      </c>
      <c r="E117" s="6" t="s">
        <v>6</v>
      </c>
      <c r="F117" s="6" t="s">
        <v>7</v>
      </c>
      <c r="G117" s="6" t="s">
        <v>8</v>
      </c>
    </row>
    <row r="118" spans="1:7" ht="15.75">
      <c r="A118" s="15">
        <v>1</v>
      </c>
      <c r="B118" s="29" t="s">
        <v>127</v>
      </c>
      <c r="C118" s="15">
        <v>1964</v>
      </c>
      <c r="D118" s="14" t="s">
        <v>11</v>
      </c>
      <c r="E118" s="16">
        <v>0.03297453703703704</v>
      </c>
      <c r="F118" s="26" t="s">
        <v>12</v>
      </c>
      <c r="G118" s="27">
        <v>0.0038342484926787257</v>
      </c>
    </row>
    <row r="119" spans="1:7" ht="15.75">
      <c r="A119" s="19">
        <v>2</v>
      </c>
      <c r="B119" s="30" t="s">
        <v>128</v>
      </c>
      <c r="C119" s="19">
        <v>1963</v>
      </c>
      <c r="D119" s="18" t="s">
        <v>14</v>
      </c>
      <c r="E119" s="20">
        <v>0.04171296296296296</v>
      </c>
      <c r="F119" s="20">
        <v>0.00873842592592592</v>
      </c>
      <c r="G119" s="28">
        <v>0.004850344530577089</v>
      </c>
    </row>
  </sheetData>
  <sheetProtection/>
  <mergeCells count="14">
    <mergeCell ref="A110:B110"/>
    <mergeCell ref="A116:B116"/>
    <mergeCell ref="A57:B57"/>
    <mergeCell ref="A68:B68"/>
    <mergeCell ref="A80:B80"/>
    <mergeCell ref="A90:B90"/>
    <mergeCell ref="A97:B97"/>
    <mergeCell ref="A103:B103"/>
    <mergeCell ref="A36:B36"/>
    <mergeCell ref="A4:G4"/>
    <mergeCell ref="A6:B6"/>
    <mergeCell ref="F6:G6"/>
    <mergeCell ref="A18:B18"/>
    <mergeCell ref="F18:G18"/>
  </mergeCells>
  <conditionalFormatting sqref="A9:G15">
    <cfRule type="expression" priority="5" dxfId="2" stopIfTrue="1">
      <formula>$H9&lt;$L$1+1</formula>
    </cfRule>
    <cfRule type="expression" priority="6" dxfId="3" stopIfTrue="1">
      <formula>#REF!&lt;&gt;" 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</dc:creator>
  <cp:keywords/>
  <dc:description/>
  <cp:lastModifiedBy>Xp Home Edition</cp:lastModifiedBy>
  <cp:lastPrinted>2014-05-04T23:13:10Z</cp:lastPrinted>
  <dcterms:created xsi:type="dcterms:W3CDTF">2014-05-04T23:03:57Z</dcterms:created>
  <dcterms:modified xsi:type="dcterms:W3CDTF">2014-05-15T18:59:53Z</dcterms:modified>
  <cp:category/>
  <cp:version/>
  <cp:contentType/>
  <cp:contentStatus/>
</cp:coreProperties>
</file>